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2568" sheetId="2" r:id="rId1"/>
  </sheets>
  <calcPr calcId="144525"/>
</workbook>
</file>

<file path=xl/calcChain.xml><?xml version="1.0" encoding="utf-8"?>
<calcChain xmlns="http://schemas.openxmlformats.org/spreadsheetml/2006/main">
  <c r="F756" i="2" l="1"/>
  <c r="D706" i="2"/>
  <c r="C706" i="2"/>
  <c r="E706" i="2" s="1"/>
  <c r="D636" i="2"/>
  <c r="C636" i="2"/>
  <c r="E636" i="2" s="1"/>
  <c r="D594" i="2"/>
  <c r="C594" i="2"/>
  <c r="E594" i="2" s="1"/>
  <c r="D509" i="2"/>
  <c r="C509" i="2"/>
  <c r="E509" i="2" s="1"/>
  <c r="D459" i="2"/>
  <c r="C459" i="2"/>
  <c r="E459" i="2" s="1"/>
  <c r="D381" i="2"/>
  <c r="C381" i="2"/>
  <c r="E381" i="2" s="1"/>
  <c r="D305" i="2"/>
  <c r="C305" i="2"/>
  <c r="E305" i="2" s="1"/>
  <c r="D235" i="2"/>
  <c r="C235" i="2"/>
  <c r="E235" i="2" s="1"/>
  <c r="D183" i="2"/>
  <c r="C183" i="2"/>
  <c r="E183" i="2" s="1"/>
  <c r="D145" i="2"/>
  <c r="C145" i="2"/>
  <c r="E145" i="2" s="1"/>
  <c r="D39" i="2"/>
  <c r="D44" i="2" s="1"/>
  <c r="C39" i="2"/>
  <c r="C44" i="2" s="1"/>
  <c r="C91" i="2"/>
  <c r="E91" i="2" s="1"/>
  <c r="D91" i="2"/>
</calcChain>
</file>

<file path=xl/sharedStrings.xml><?xml version="1.0" encoding="utf-8"?>
<sst xmlns="http://schemas.openxmlformats.org/spreadsheetml/2006/main" count="2195" uniqueCount="588">
  <si>
    <t>ลำดับที่</t>
  </si>
  <si>
    <t>วงเงินที่จัดซื้อ</t>
  </si>
  <si>
    <t>ราคากลาง</t>
  </si>
  <si>
    <t>วิธีซื้อหรือจ้าง</t>
  </si>
  <si>
    <t>งานที่จัดซื้อหรือ</t>
  </si>
  <si>
    <t>จัดจ้าง</t>
  </si>
  <si>
    <t>รายชื่อผู้เสนอ</t>
  </si>
  <si>
    <t>ราคาและราคาที่เสนอ</t>
  </si>
  <si>
    <t>ผู้ได้รับการคัดเลือกและ</t>
  </si>
  <si>
    <t>ราคาที่ตกลงซื้อหรือจ้าง</t>
  </si>
  <si>
    <t>เหตุผลที่คัดเลือก</t>
  </si>
  <si>
    <t>โดยสรุป</t>
  </si>
  <si>
    <t>เลขที่และวันที่ของสัญญา</t>
  </si>
  <si>
    <t>หรือข้อตกลงในการซื้อหรือจ้าง</t>
  </si>
  <si>
    <t>สรุปผลการดำเนินการจัดซื้อจัดจ้าง ในรอบเดือน ตุลาคม 2567</t>
  </si>
  <si>
    <t>หน่วยงาน/โครงการ ที่ทำการองค์การบริหารส่วนตำบลเจริญศิลป์</t>
  </si>
  <si>
    <t>เฉพาะเจาะจง</t>
  </si>
  <si>
    <t>ค่าจ้างเหมาแม่บ้าน</t>
  </si>
  <si>
    <t>นางสาวช่อผกา พรมสอน</t>
  </si>
  <si>
    <t>ค่าจ้างเหมาคนสวน</t>
  </si>
  <si>
    <t>นายถวิล นันทิจารย์</t>
  </si>
  <si>
    <t>ค่าจ้างเหมาพนักงานเครื่องสูบน้ำ</t>
  </si>
  <si>
    <t>นายณรงค์ศักดิ์ เมืองบาล</t>
  </si>
  <si>
    <t>ค่าจ้างเหมาผู้ดูแลระบบน้ำประปา</t>
  </si>
  <si>
    <t>นายสุรพงษ์ สวัสดิ์</t>
  </si>
  <si>
    <t>ค่าจ้างเหมาพนักงานขับรถรับ-ส่งนักเรียน</t>
  </si>
  <si>
    <t>นายเทวัญ แสนสวาท</t>
  </si>
  <si>
    <t>ค่าจ้างเหมาผู้ช่วย ผด ด ศพด.ทุ่งคำ</t>
  </si>
  <si>
    <t>นางธิชานันท์ ไทยเจริญ</t>
  </si>
  <si>
    <t>ค่าจ้างเหมาผู้ช่วย ผด ด ศพด.สร้างฟาก</t>
  </si>
  <si>
    <t>ค่าจ้างเหมาผู้ช่วย ผด ด ศพด.กุดนาขาม</t>
  </si>
  <si>
    <t>นางสาวศิริวรรณ สุกันฑ์</t>
  </si>
  <si>
    <t>นางสาวจินดานุช แก้วประกอบ</t>
  </si>
  <si>
    <t>ค่าจ้างเหมาพนักงานขับรถฉุกเฉิน</t>
  </si>
  <si>
    <t>นายวิรัตน์ ฝ่ายระสาร</t>
  </si>
  <si>
    <t>นายธีรยุทธ พักตะไชย</t>
  </si>
  <si>
    <t>ค่าจ้างเหมาปฏิบัติหน้าที่แพทย์ฉุกเฉิน</t>
  </si>
  <si>
    <t>นายศรีพนม อินธิจักร</t>
  </si>
  <si>
    <t>นายวิมล หม่องตรี</t>
  </si>
  <si>
    <t>นายพรมมา อินธิจักร</t>
  </si>
  <si>
    <t>นายเดือน แก้วฝ่าย</t>
  </si>
  <si>
    <t>ค่าจัดซื้อวัสดุเชื้อเพลิงและหล่อลื่น</t>
  </si>
  <si>
    <t>หจก.แชมป์ปิโตรเลียม</t>
  </si>
  <si>
    <t>ค่าจัดซื้ออาหารสำหรับเลี้ยงสัตว์ (ไก่ไข่)</t>
  </si>
  <si>
    <t>ร้านทุ่งคำการเกษตร</t>
  </si>
  <si>
    <t>ค่าจ้างเหมาซ่อมแซมรถยนต์ส่วนกลาง</t>
  </si>
  <si>
    <t>บริษัท โตโยต้า เบสท์ ผู้จำหน่ายโตโยต้า จำกัด</t>
  </si>
  <si>
    <t>ค่าจ้างเหมาซ่อมคอมพิวเตอร์</t>
  </si>
  <si>
    <t xml:space="preserve">ร้านคอมช็อป </t>
  </si>
  <si>
    <t>ค่าจ้างเหมาซ่อมเครื่องปรับอากาศ (กองสวัสดิการ)</t>
  </si>
  <si>
    <t>ร้านเอ็นเจ การไฟฟ้า</t>
  </si>
  <si>
    <t>ค่าจ้างเหมาซ่อมเครื่องปรับอากาศ (กองคลัง)</t>
  </si>
  <si>
    <t xml:space="preserve">จ้างเหมาพนักงานขับรถฉุกเฉิน </t>
  </si>
  <si>
    <t>นายธีระยุทธ พักตะไชย</t>
  </si>
  <si>
    <t xml:space="preserve">จ้างเหมาพนักงานแพทย์ฉุกเฉิน </t>
  </si>
  <si>
    <t>จ้างเหมาพนักงานแพทย์ฉุกเฉิน</t>
  </si>
  <si>
    <t>ค่าจ้างซ่อมแซมรถกู้ชีพ (เปลี่ยนน้ำมันเครื่อง)</t>
  </si>
  <si>
    <t>นางเคือวัลย์ วงค์กระจ่าง</t>
  </si>
  <si>
    <t>จ้างเหมาจัดทำป้ายไวนิลเทศกาลปีใหม่</t>
  </si>
  <si>
    <t>นางสาวมนัญชยา คล้ายตะคุ</t>
  </si>
  <si>
    <t>จ้างเหมาติดตั้งหอกระจายข่าว หมู่ที่ 11 บ้านสร้างฟาก</t>
  </si>
  <si>
    <t>นายอมรเทพ สำราญใจ</t>
  </si>
  <si>
    <t>จัดซื้อวัสดุคอมพิวเตอร์ (หมึก)</t>
  </si>
  <si>
    <t>หจก.ไนน์ตี้ไนน์ เจริญกิจ</t>
  </si>
  <si>
    <t>จัดซื้อวัสดุไฟฟ้าและวิทยุ (ไมโครโฟน พร้อมสาย 20 ม)</t>
  </si>
  <si>
    <t>สุกรรณซาวด์</t>
  </si>
  <si>
    <t>สรุปผลการดำเนินการจัดซื้อจัดจ้าง ในรอบเดือนธันวาคม 2567</t>
  </si>
  <si>
    <t>สรุปผลการดำเนินการจัดซื้อจัดจ้าง ในรอบเดือนพฤศจิกายน 2567</t>
  </si>
  <si>
    <t>ร้านเฮือนแม่แดง</t>
  </si>
  <si>
    <t>ร้านชัยเจริญการช่าง</t>
  </si>
  <si>
    <t>ร้านเกต อิงค์เจ็ท</t>
  </si>
  <si>
    <t>ร้านเวียงทอง</t>
  </si>
  <si>
    <t>หจก.เจริญวัฒนาวัสดุก่อสร้าง</t>
  </si>
  <si>
    <t>ร้านรุ่งศิริการพิมพ์</t>
  </si>
  <si>
    <t>ค่าจัดซื้อวัสดุคอมพิวเตอร์</t>
  </si>
  <si>
    <t>ค่าจัดซื้อวัสดุไฟฟ้าและวิทยุ</t>
  </si>
  <si>
    <t>จ้างเหมาสำรวจสนัขและแมว</t>
  </si>
  <si>
    <t>จ้างเหมาจัดทำตราประทับ</t>
  </si>
  <si>
    <t>ร้าน IQ รวมทรัพย์</t>
  </si>
  <si>
    <t>จัดซื้อวัสดุสำนักงาน (ผ้าต่วนสีเหลือง)</t>
  </si>
  <si>
    <t>จ้างเหมาซ่อมแซมรถยนต์ส่วนกลาง</t>
  </si>
  <si>
    <t>จัดซื้อวัสดุสำนักงานกองช่าง</t>
  </si>
  <si>
    <t>หจก.ยูท่าคอร์ปเรชั่น</t>
  </si>
  <si>
    <t>สรุปผลการดำเนินการจัดซื้อจัดจ้าง ในรอบเดือนกุมภาพันธ์ 2568</t>
  </si>
  <si>
    <t>ค่าจ้างเหมาซ่อมเครื่องปริ้น</t>
  </si>
  <si>
    <t>ค่าจ้างเหมาซ่อมแซมคอมพิวเตอร์</t>
  </si>
  <si>
    <t>ร้านคอมช็อป</t>
  </si>
  <si>
    <t>ค่าวัสดุไฟฟ้าและวิทยุ กองช่อง</t>
  </si>
  <si>
    <t>หจก.เจริญวัฒนา วัสดุก่อสร้าง</t>
  </si>
  <si>
    <t>ค่าวัสดุก่อสร้าง กองช่อง</t>
  </si>
  <si>
    <t>สรุปผลการดำเนินการจัดซื้อจัดจ้าง ในรอบเดือน มีนาคม 2568</t>
  </si>
  <si>
    <t>จ้างเหมาจัดทำป้ายประชาสัมพันธ์ 2568 (สงกรานต์)</t>
  </si>
  <si>
    <t>จ้างเหมาซ่อมแซมรถดับเพลิง บง 2301</t>
  </si>
  <si>
    <t>เกต อิงค์เจ็ท</t>
  </si>
  <si>
    <t>จ้างเหมาซ่อมแซมเครื่องปรับอากาศ</t>
  </si>
  <si>
    <t>จ้างเหมาจัดทำป้ายพระบรมฉายาลักษณ์</t>
  </si>
  <si>
    <t>ค่าจ้างเหมาแรงงานบันทึกข้อมูล</t>
  </si>
  <si>
    <t>จ้างเหมาพนักงานคนงานทั่วไป</t>
  </si>
  <si>
    <t>หจก.เจริญวัฒนา</t>
  </si>
  <si>
    <t>หจก.99 เจริญกิจ</t>
  </si>
  <si>
    <t>ค่าจัดซื้อวัสดุสำนักงาน (ใบเสร็จ)</t>
  </si>
  <si>
    <t>โรงพิมพ์อาสารักษาดินแดน</t>
  </si>
  <si>
    <t>ค่าจัดซื้อวัสดุสำนักงาน กองช่าง</t>
  </si>
  <si>
    <t>หจก.ยูท่า คอร์ปเรชั่น</t>
  </si>
  <si>
    <t>สรุปผลการดำเนินการจัดซื้อจัดจ้าง ในรอบเดือนเมษายน 2568</t>
  </si>
  <si>
    <t>นางสาวอัจฉริยา ศรีโคตร</t>
  </si>
  <si>
    <t>นางสาวขวัญเงิน วงศ์คำซาว</t>
  </si>
  <si>
    <t>รวมทั้งสิ้น</t>
  </si>
  <si>
    <t>จ้างเหมาซ่อมแซมกระจกประตูห้องประชุม</t>
  </si>
  <si>
    <t>ร้านช่างชิตกระจกอลูมิเนียม</t>
  </si>
  <si>
    <t>ร้านป้ายโอเค</t>
  </si>
  <si>
    <t>จัดซื้อวัสดุก่อสร้าง จำนวน 8 รายการ</t>
  </si>
  <si>
    <t>สรุปผลการดำเนินการจัดซื้อจัดจ้าง ในรอบเดือนพฤษภาคม 2568</t>
  </si>
  <si>
    <t>ค่าจ้างเหมาบันทึกข้อมูล</t>
  </si>
  <si>
    <t>ค่าจ้างเหมาพนักงานคนงานทั่วไป (กองช่าง)</t>
  </si>
  <si>
    <t>เลขที่ 164/2568 ลว.30/6/2568</t>
  </si>
  <si>
    <t>ค่าจัดจ้างซ่อมคอมพิวเตอร์ กองช่าง</t>
  </si>
  <si>
    <t>ค่าจัดซื้อวัสดุคอมพิวเตอร์ จำนวน 2 รายการ</t>
  </si>
  <si>
    <t>ค่าจัดซื้อวัสดุก่อสร้าง 2 รายการ</t>
  </si>
  <si>
    <t>ค่าจัดซื้อวัสดุสำนักงาน 1 รายการ</t>
  </si>
  <si>
    <t>ร้านกรอบรูป สว่างแดนดิน</t>
  </si>
  <si>
    <t>สรุปผลการดำเนินการจัดซื้อจัดจ้าง ในรอบเดือน กรกฎาคม 2568</t>
  </si>
  <si>
    <t>จ้างเหมาจัดทำป้ายไวนิลประชาสัมพันธ์</t>
  </si>
  <si>
    <t>จ้างเหมาสำรวจจำนวนประชากรหมาแมว</t>
  </si>
  <si>
    <t>ร้าน เกตุ อิงค์เจ็ท</t>
  </si>
  <si>
    <t>ค่าจัดซื้อวัสดุคอมพิวเตอร์ 4 รายการ</t>
  </si>
  <si>
    <t>ค่าจัดซื้อวัสดุไฟฟ้าและวิทยุ 3 รายการ</t>
  </si>
  <si>
    <t>ค่าจัดซื้อวัสดุสำนักงาน 2 รายการ</t>
  </si>
  <si>
    <t>ค่าจัดซื้อวัสดุก่อสร้าง 1 รายการ</t>
  </si>
  <si>
    <t>ค่าจัดซื้อวัสดุการเกษตร 3 รายการ</t>
  </si>
  <si>
    <t>ค่าจัดซื้อวัสดุการเกษตร 1 รายการ</t>
  </si>
  <si>
    <t>ร้านทิพวรรณพันธุ์ไม้</t>
  </si>
  <si>
    <t>ค่าจ้างเหมาซ่อมแซมเครื่องปริ้น</t>
  </si>
  <si>
    <t>วัสดุสำนักงาน (ใบเสร็จ)</t>
  </si>
  <si>
    <t>จ้างเหมาตรายางพร้อมชื่อ+ตำแหน่ง</t>
  </si>
  <si>
    <t>วัสดุคอมพิวเตอร์</t>
  </si>
  <si>
    <t>หจก. ไนน์ตี้ไนน์ เจริญกิจ</t>
  </si>
  <si>
    <t>วัสดุก่อสร้าง</t>
  </si>
  <si>
    <t xml:space="preserve">วัสดุไฟฟ้าและวิทยุ </t>
  </si>
  <si>
    <t>วัสดุงานบ้านงานครัว</t>
  </si>
  <si>
    <t>หจก.ป ถูก ซุปเปอร์มาร์เก็ต</t>
  </si>
  <si>
    <t>สรุปผลการดำเนินการจัดซื้อจัดจ้าง ในรอบเดือน สิงหาคม 2568</t>
  </si>
  <si>
    <t>สรุปผลการดำเนินการจัดซื้อจัดจ้าง ในรอบเดือน กันยายน 2568</t>
  </si>
  <si>
    <t>ซ่อมระบบภาพกล้องวงจรปิด</t>
  </si>
  <si>
    <t>ซ่อมแซมครุภัณฑ์คอมพิวเตอร์</t>
  </si>
  <si>
    <t>ซ่อมแซมรถบริการทางการแพทย์</t>
  </si>
  <si>
    <t>ซ่อมแซมรถยนต์สำนักงาน</t>
  </si>
  <si>
    <t>ซ่อมแซมครุภัณฑ์เครื่องปรับอากาศ</t>
  </si>
  <si>
    <t>จ้างจัดทำป้ายประชาสัมพันธ์</t>
  </si>
  <si>
    <t>ร้านสว่างไดนาโม</t>
  </si>
  <si>
    <t>ร้านสมพงค์ออโต้แอร์</t>
  </si>
  <si>
    <t>จัดซื้อสว่านไฟฟ้า 450 วัตต์</t>
  </si>
  <si>
    <t>จัดซื้อสว่านโรตาลี่ 1,580 วัตต์</t>
  </si>
  <si>
    <t>จัดซื้อสว่านโรตาลี่ 1,000 วัตต์</t>
  </si>
  <si>
    <t>จัดซื้อวัสดุสำนักงาน</t>
  </si>
  <si>
    <t>รายชื่อผู้เสนอราคา</t>
  </si>
  <si>
    <t>และราคาที่เสนอ</t>
  </si>
  <si>
    <t>นางสาวจินดานุช    แก้วประกอบ</t>
  </si>
  <si>
    <t>นางสาวจินดานุช        แก้วประกอบ</t>
  </si>
  <si>
    <t>มีคุณสมบัติครบถ้วน ถูกต้อง</t>
  </si>
  <si>
    <t>บันทึกจ้าง เลขที่ 205/2568 ลว.10/09/2568</t>
  </si>
  <si>
    <t>บันทึกจ้าง เลขที่ 206/2568 ลว.10/09/2568</t>
  </si>
  <si>
    <t>บันทึกจ้าง เลขที่ 207/2568 ลว.12/09/2568</t>
  </si>
  <si>
    <t>บันทึกจ้าง เลขที่ 208/2568 ลว.10/09/2568</t>
  </si>
  <si>
    <t>บันทึกจ้าง เลขที่ 209/2568 ลว.19/09/2568</t>
  </si>
  <si>
    <t>บันทึกจ้าง เลขที่ 210/2568 ลว.26/09/2568</t>
  </si>
  <si>
    <t>บันทึกจ้าง เลขที่ 211/2568 ลว.30/09/2568</t>
  </si>
  <si>
    <t>บันทึกจ้าง เลขที่ 212/2568 ลว.30/09/2568</t>
  </si>
  <si>
    <t>บันทึกจ้าง เลขที่ 213/2568 ลว.30/09/2568</t>
  </si>
  <si>
    <t>บันทึกจ้าง เลขที่ 214/2568 ลว.30/09/2568</t>
  </si>
  <si>
    <t>บันทึกจ้าง เลขที่ 215/2568 ลว.30/09/2568</t>
  </si>
  <si>
    <t>บันทึกจ้าง เลขที่ 216/2568 ลว.30/09/2568</t>
  </si>
  <si>
    <t>บันทึกจ้าง เลขที่ 217/2568 ลว.30/09/2568</t>
  </si>
  <si>
    <t>บันทึกจ้าง เลขที่ 218/2568 ลว.30/09/2568</t>
  </si>
  <si>
    <t>บันทึกจ้าง เลขที่ 219/2568 ลว.30/09/2568</t>
  </si>
  <si>
    <t>บันทึกจ้าง เลขที่ 220/2568 ลว.30/09/2568</t>
  </si>
  <si>
    <t>บันทึกจ้าง เลขที่ 221/2568 ลว.30/09/2568</t>
  </si>
  <si>
    <t>บันทึกจ้าง เลขที่ 222/2568 ลว.30/09/2568</t>
  </si>
  <si>
    <t>บันทึกจ้าง เลขที่ 223/2568 ลว.30/09/2568</t>
  </si>
  <si>
    <t>บันทึกจ้าง เลขที่ 224/2568 ลว.30/09/2568</t>
  </si>
  <si>
    <t>บันทึกจ้าง เลขที่ 225/2568 ลว.30/09/2568</t>
  </si>
  <si>
    <t>บันทึกจ้าง เลขที่ 226/2568 ลว.30/09/2568</t>
  </si>
  <si>
    <t>บันทึกซื้อ เลขที่ 45/2568 ลว.12/09/2568</t>
  </si>
  <si>
    <t>บันทึกซื้อ เลขที่ 48/2568 ลว.26/09/2568</t>
  </si>
  <si>
    <t>บันทึกจ้าง เลขที่ 189/2568 ลว.29/08/2568</t>
  </si>
  <si>
    <t>บันทึกจ้าง เลขที่ 190/2568 ลว.29/08/2568</t>
  </si>
  <si>
    <t>บันทึกจ้าง เลขที่ 191/2568 ลว.29/08/2568</t>
  </si>
  <si>
    <t>บันทึกจ้าง เลขที่ 192/2568 ลว.29/08/2568</t>
  </si>
  <si>
    <t>บันทึกจ้าง เลขที่ 193/2568 ลว.29/08/2568</t>
  </si>
  <si>
    <t>บันทึกจ้าง เลขที่ 194/2568 ลว.29/08/2568</t>
  </si>
  <si>
    <t>บันทึกจ้าง เลขที่ 195/2568 ลว.29/08/2568</t>
  </si>
  <si>
    <t>บันทึกจ้าง เลขที่ 196/2568 ลว.29/08/2568</t>
  </si>
  <si>
    <t>บันทึกจ้าง เลขที่ 197/2568 ลว.29/08/2568</t>
  </si>
  <si>
    <t>บันทึกจ้าง เลขที่ 198/2568 ลว.29/08/2568</t>
  </si>
  <si>
    <t>บันทึกจ้าง เลขที่ 199/2568 ลว.29/08/2568</t>
  </si>
  <si>
    <t>บันทึกจ้าง เลขที่ 200/2568 ลว.29/08/2568</t>
  </si>
  <si>
    <t>บันทึกจ้าง เลขที่ 201/2568 ลว.29/08/2568</t>
  </si>
  <si>
    <t>บันทึกจ้าง เลขที่ 202/2568 ลว.29/08/2568</t>
  </si>
  <si>
    <t>บันทึกจ้าง เลขที่ 203/2568 ลว.29/08/2568</t>
  </si>
  <si>
    <t>บันทึกจ้าง เลขที่ 204/2568 ลว.29/08/2568</t>
  </si>
  <si>
    <t>บันทึกจ้าง เลขที่ 37/2568 ลว.13/08/2568</t>
  </si>
  <si>
    <t>บันทึกจ้าง เลขที่ 38/2568 ลว.13/08/2568</t>
  </si>
  <si>
    <t>บันทึกซื้อ เลขที่ 39/2568 ลว.13/08/2568</t>
  </si>
  <si>
    <t>บันทึกซื้อ เลขที่ 40/2568 ลว.13/08/2568</t>
  </si>
  <si>
    <t>บันทึกซื้อ เลขที่ 41/2568 ลว.13/08/2568</t>
  </si>
  <si>
    <t>บันทึกซื้อ เลขที่ 42/2568 ลว.13/08/2568</t>
  </si>
  <si>
    <t>บันทึกซื้อ เลขที่ 43/2568 ลว.13/08/2568</t>
  </si>
  <si>
    <t>บันทึกซื้อ เลขที่ 44/2568 ลว.13/08/2568</t>
  </si>
  <si>
    <t>บันทึกจ้าง เลขที่ 166/2568 ลว.16/07/2568</t>
  </si>
  <si>
    <t>บันทึกจ้าง เลขที่ 167/2568 ลว.21/07/2568</t>
  </si>
  <si>
    <t>บันทึกจ้าง เลขที่ 169/2568 ลว.23/07/2568</t>
  </si>
  <si>
    <t>บันทึกจ้าง เลขที่ 168/2568 ลว.23/07/2568</t>
  </si>
  <si>
    <t>บันทึกจ้าง เลขที่ 170/2568 ลว.31/07/2568</t>
  </si>
  <si>
    <t>บันทึกจ้าง เลขที่ 171/2568 ลว.31/07/2568</t>
  </si>
  <si>
    <t>บันทึกจ้าง เลขที่ 172/2568 ลว.31/07/2568</t>
  </si>
  <si>
    <t>บันทึกจ้าง เลขที่ 173/2568 ลว.31/07/2568</t>
  </si>
  <si>
    <t>บันทึกจ้าง เลขที่ 174/2568 ลว.31/07/2568</t>
  </si>
  <si>
    <t>บันทึกจ้าง เลขที่ 175/2568 ลว.31/07/2568</t>
  </si>
  <si>
    <t>บันทึกจ้าง เลขที่ 176/2568 ลว.31/07/2568</t>
  </si>
  <si>
    <t>บันทึกจ้าง เลขที่ 177/2568 ลว.31/07/2568</t>
  </si>
  <si>
    <t>บันทึกจ้าง เลขที่ 178/2568 ลว.31/07/2568</t>
  </si>
  <si>
    <t>บันทึกจ้าง เลขที่ 179/2568 ลว.31/07/2568</t>
  </si>
  <si>
    <t>บันทึกจ้าง เลขที่ 180/2568 ลว.31/07/2568</t>
  </si>
  <si>
    <t>บันทึกจ้าง เลขที่ 181/2568 ลว.31/07/2568</t>
  </si>
  <si>
    <t>บันทึกจ้าง เลขที่ 182/2568 ลว.31/07/2568</t>
  </si>
  <si>
    <t>บันทึกจ้าง เลขที่ 183/2568 ลว.31/07/2568</t>
  </si>
  <si>
    <t>บันทึกจ้าง เลขที่ 184/2568 ลว.31/07/2568</t>
  </si>
  <si>
    <t>บันทึกจ้าง เลขที่ 185/2568 ลว.31/07/2568</t>
  </si>
  <si>
    <t>บันทึกซื้อ เลขที่ 31/2568 ลว.03/07/2568</t>
  </si>
  <si>
    <t>บันทึกซื้อ เลขที่ 32/2568 ลว03/07/2568</t>
  </si>
  <si>
    <t>บันทึกซื้อ เลขที่ 33/2568 ลว.21/07/2568</t>
  </si>
  <si>
    <t>บันทึกซื้อ เลขที่ 34/2568 ลว.23/07/2568</t>
  </si>
  <si>
    <t>บันทึกซื้อ เลขที่ 35/2568 ลว.23/07/2568</t>
  </si>
  <si>
    <t>บันทึกซื้อ เลขที่ 36/2568 ลว.25/07/2568</t>
  </si>
  <si>
    <t>บันทึกซื้อ เลขที่ 31/2568 ลว.1/07/2568</t>
  </si>
  <si>
    <t>บันทึกจ้าง เลขที่ 150/2568 ลว.30/6/2568</t>
  </si>
  <si>
    <t>บันทึกจ้าง เลขที่ 151/2568 ลว.30/6/2568</t>
  </si>
  <si>
    <t>บันทึกจ้าง เลขที่ 152/2568 ลว.30/6/2568</t>
  </si>
  <si>
    <t>บันทึกจ้าง เลขที่ 153/2568 ลว.30/6/2568</t>
  </si>
  <si>
    <t>บันทึกจ้างเลขที่ 154/2568 ลว.30/6/2568</t>
  </si>
  <si>
    <t>บันทึกจ้างเลขที่ 155/2568 ลว.30/6/2568</t>
  </si>
  <si>
    <t>บันทึกจ้าง เลขที่ 156/2568 ลว.30/6/2568</t>
  </si>
  <si>
    <t>บันทึกจ้าง เลขที่ 157/2568 ลว.30/6/2568</t>
  </si>
  <si>
    <t>บันทึกจ้าง เลขที่ 158/2568 ลว.30/6/2568</t>
  </si>
  <si>
    <t>บันทึกจ้าง เลขที่ 159/2568 ลว.30/6/2568</t>
  </si>
  <si>
    <t>บันทึกจ้าง เลขที่ 160/2568 ลว.30/6/2568</t>
  </si>
  <si>
    <t>บันทึกจ้าง เลขที่ 161/2568 ลว.30/6/2568</t>
  </si>
  <si>
    <t>บันทึกจ้างเลขที่ 162/2568 ลว.30/6/2568</t>
  </si>
  <si>
    <t>บันทึกจ้าง เลขที่ 163/2568 ลว.30/6/2568</t>
  </si>
  <si>
    <t>บันทึกจ้าง เลขที่ 165/2568 ลว.30/6/2568</t>
  </si>
  <si>
    <t>บันทึกจ้าง เลขที่ 149/2568 ลว.24/6/2568</t>
  </si>
  <si>
    <t>บันทึกซื้อ เลขที่ 26/2568 ลว.4/6/2568</t>
  </si>
  <si>
    <t>บันทึกซื้อ เลขที่ 27/2568 ลว.12/6/2568</t>
  </si>
  <si>
    <t>บันทึกซื้อ เลขที่ 28/2568 ลว.12/6/2568</t>
  </si>
  <si>
    <t>บันทึกซื้อ เลขที่ 30/2568 ลว.12/6/2568</t>
  </si>
  <si>
    <t>บันทึกซื้อ29/2568 ลว.12/6/2568</t>
  </si>
  <si>
    <t>บันทึกจ้าง เลขที่ 125/2568 ลว.1/5/2568</t>
  </si>
  <si>
    <t>บันทึกจ้าง เลขที่ 127/2568 ลว.1/5/2568</t>
  </si>
  <si>
    <t>บันทึกจ้าง เลขที่ 128/2568 ลว.1/5/2568</t>
  </si>
  <si>
    <t>บันทึกจ้าง เลขที่ 129/2568 ลว.1/5/2568</t>
  </si>
  <si>
    <t>บันทึกจ้าง เลขที่ 130/2568 ลว.1/5/2568</t>
  </si>
  <si>
    <t>บันทึกจ้าง เลขที่ 131/2568 ลว.26/5/2568</t>
  </si>
  <si>
    <t>บันทึกจ้าง เลขที่ 132/2568 ลว.26/5/2568</t>
  </si>
  <si>
    <t>บันทึกซื้อ เลขที่ 24/2568 ลว.13/5/2568</t>
  </si>
  <si>
    <t>บันทึกซื้อ เลขที่ 25/2568 ลว.13/5/2568</t>
  </si>
  <si>
    <t>บันทึกจ้าง เลขที่ 135/2568 ลว.30/5/2568</t>
  </si>
  <si>
    <t>บันทึกจ้าง เลขที่ 134/2568 ลว.30/5/2568</t>
  </si>
  <si>
    <t>บันทึกจ้าง เลขที่ 136/2568 ลว.30/5/2568</t>
  </si>
  <si>
    <t>บันทึกจ้าง เลขที่ 137/2568 ลว.30/5/2568</t>
  </si>
  <si>
    <t>บันทึกจ้าง เลขที่ 138/2568 ลว.30/5/2568</t>
  </si>
  <si>
    <t>บันทึกจ้าง เลขที่ 139/2568 ลว.30/5/2568</t>
  </si>
  <si>
    <t>บันทึกจ้าง เลขที่ 140/2568 ลว.30/5/2568</t>
  </si>
  <si>
    <t>บันทึกจ้าง เลขที่ 141/2568 ลว.30/5/2568</t>
  </si>
  <si>
    <t>บันทึกจ้าง เลขที่ 142/2568 ลว.30/5/2568</t>
  </si>
  <si>
    <t>บันทึกจ้าง เลขที่ 143/2568 ลว.30/5/2568</t>
  </si>
  <si>
    <t>บันทึกจ้าง เลขที่ 144/2568 ลว.30/5/2568</t>
  </si>
  <si>
    <t>บันทึกจ้าง เลขที่ 145/2568 ลว.30/5/2568</t>
  </si>
  <si>
    <t>บันทึกจ้าง เลขที่ 146/2568 ลว.30/5/2568</t>
  </si>
  <si>
    <t>บันทึกจ้าง เลขที่ 147/2568 ลว.30/5/2568</t>
  </si>
  <si>
    <t>บันทึกจ้าง เลขที่ 148/2568 ลว.30/5/2568</t>
  </si>
  <si>
    <t>บันทึกจ้าง เลขที่ 149/2568 ลว.30/5/2568</t>
  </si>
  <si>
    <t>บันทึกจ้าง เลขที่ 105/2568 ลว.1/4/2568</t>
  </si>
  <si>
    <t>บันทึกจ้าง เลขที่ 106/2568 ลว.1/4/2568</t>
  </si>
  <si>
    <t>บันทึกจ้าง เลขที่ 107/2568 ลว.1/4/2568</t>
  </si>
  <si>
    <t>บันทึกจ้าง เลขที่ 108/2568 ลว.1/4/2568</t>
  </si>
  <si>
    <t>บันทึกจ้าง เลขที่ 109/2568 ลว.1/4/2568</t>
  </si>
  <si>
    <t>บันทึกจ้าง เลขที่ 110/2568 ลว.1/4/2568</t>
  </si>
  <si>
    <t>บันทึกจ้าง เลขที่ 115/2568 ลว.30/4/2568</t>
  </si>
  <si>
    <t>บันทึกจ้าง เลขที่ 116/2568 ลว.30/4/2568</t>
  </si>
  <si>
    <t>บันทึกจ้าง เลขที่ 117/2568 ลว.30/4/2568</t>
  </si>
  <si>
    <t>บันทึกจ้าง เลขที่ 118/2568 ลว.30/4/2568</t>
  </si>
  <si>
    <t>บันทึกจ้าง เลขที่ 119/2568 ลว.30/4/2568</t>
  </si>
  <si>
    <t>บันทึกจ้าง เลขที่ 120/2568 ลว.30/4/2568</t>
  </si>
  <si>
    <t>บันทึกจ้าง เลขที่ 121/2568 ลว.30/4/2568</t>
  </si>
  <si>
    <t>บันทึกจ้าง เลขที่ 122/2568 ลว.30/4/2568</t>
  </si>
  <si>
    <t>บันทึกจ้าง เลขที่ 123/2568 ลว.30/4/2568</t>
  </si>
  <si>
    <t>บันทึกจ้าง เลขที่ 124/2568 ลว.30/4/2568</t>
  </si>
  <si>
    <t>บันทึกจ้าง เลขที่ 125/2568 ลว.30/4/2568</t>
  </si>
  <si>
    <t>บันทึกจ้าง เลขที่ 126/2568 ลว.30/4/2568</t>
  </si>
  <si>
    <t>บันทึกจ้าง เลขที่ 127/2568 ลว.30/4/2568</t>
  </si>
  <si>
    <t>บันทึกจ้าง เลขที่ 128/2568 ลว.30/4/2568</t>
  </si>
  <si>
    <t>บันทึกซื้อ เลขที่ 17/2568 ลว.1/4/2568</t>
  </si>
  <si>
    <t>บันทึกซื้อ บันทึกจ้าง เลขที่ 18/2568 ลว.8/4/2568</t>
  </si>
  <si>
    <t>บันทึกซื้อ เลขที่ 19/2568 ลว.21/4/2568</t>
  </si>
  <si>
    <t>บันทึกซื้อ เลขที่ 21/2568 ลว.25/4/2568</t>
  </si>
  <si>
    <t>บึกทึกซื้อ เลขที่ 22/2568 ลว.30/4/2568</t>
  </si>
  <si>
    <t>บันทึกจ้าง เลขที่ 29/2568 ลว.4/11/2567</t>
  </si>
  <si>
    <t>บันทึกจ้าง เลขที่ 30/2568 ลว.20/11/2568</t>
  </si>
  <si>
    <t>บันทึกจ้าง เลขที่ 31/2568 ลว.22/11/2569</t>
  </si>
  <si>
    <t>บันทึกจ้าง เลขที่ 32/2568 ลว.22/11/2570</t>
  </si>
  <si>
    <t>บันทึกจ้าง เลขที่ 33/2568 ลว.29/11/2567</t>
  </si>
  <si>
    <t>บันทึกจ้าง เลขที่ 34/2568 ลว.29/11/2567</t>
  </si>
  <si>
    <t>บันทึกจ้าง เลขที่ 35/2568 ลว.29/11/2567</t>
  </si>
  <si>
    <t>บันทึกจ้าง เลขที่ 36/2568 ลว.29/11/2567</t>
  </si>
  <si>
    <t>บันทึกจ้าง เลขที่ 37/2568 ลว.29/11/2567</t>
  </si>
  <si>
    <t>บันทึกจ้าง เลขที่ 38/2568 ลว.29/11/2567</t>
  </si>
  <si>
    <t>บันทึกจ้าง เลขที่ 39/2568 ลว.29/11/2567</t>
  </si>
  <si>
    <t>บันทึกจ้าง เลขที่ 40/2568 ลว.29/11/2567</t>
  </si>
  <si>
    <t>บันทึกซื้อเลขที่ 4/2568 ลว.1/11/2567</t>
  </si>
  <si>
    <t>บันทึกจ้าง เลขที่  41/2568ลว.1/12/2567</t>
  </si>
  <si>
    <t>บันทึกจ้าง เลขที่  42/2567ลว.1/12/2567</t>
  </si>
  <si>
    <t>บันทึกจ้าง เลขที่  43/2568ลว.1/12/2567</t>
  </si>
  <si>
    <t>บันทึกจ้าง เลขที่  44/2568ลว.1/12/2567</t>
  </si>
  <si>
    <t>บันทึกจ้าง เลขที่  45/2568ลว.1/12/2567</t>
  </si>
  <si>
    <t>บันทึกจ้าง เลขที่  46/2568ลว.1/12/2567</t>
  </si>
  <si>
    <t>บันทึกจ้าง เลขที่  47/2568ลว.12/12/2567</t>
  </si>
  <si>
    <t>บันทึกจ้าง เลขที่  48/2568ลว.23/12/2567</t>
  </si>
  <si>
    <t>บันทึกจ้าง เลขที่  48/2568ลว.24/12/2567</t>
  </si>
  <si>
    <t>บันทึกจ้าง เลขที่  49/2568ลว.26/12/2568</t>
  </si>
  <si>
    <t>บันทึกซื้อ เลขที่ 8/2568 ลว.24/12/2567</t>
  </si>
  <si>
    <t>บันทึกซื้อ เลขที่ 7/2568 ลว.24/12/2567</t>
  </si>
  <si>
    <t>บันทึกซื้อ เลขที่ 6/2568 ลว.2/12/2567</t>
  </si>
  <si>
    <t>บันทึกจ้าง เลขที่ 50/2568 ลว.1/1/2568</t>
  </si>
  <si>
    <t>บันทึกจ้าง เลขที่ 51/2568 ลว.1/1/2568</t>
  </si>
  <si>
    <t>บันทึกจ้าง เลขที่ 52/2568 ลว.1/1/2568</t>
  </si>
  <si>
    <t>บันทึกจ้าง เลขที่ 53/2568 ลว.1/1/2568</t>
  </si>
  <si>
    <t>บันทึกจ้าง เลขที่ 54/2568 ลว.1/1/2568</t>
  </si>
  <si>
    <t>บันทึกจ้าง เลขที่ 55/2568 ลว.1/1/2568</t>
  </si>
  <si>
    <t>บันทึกจ้าง เลขที่ 56/2568 ลว.1/1/2568</t>
  </si>
  <si>
    <t>บันทึกจ้าง เลขที่ 57/2568 ลว.1/1/2568</t>
  </si>
  <si>
    <t>บันทึกจ้าง เลขที่ 58/2568 ลว.1/1/2568</t>
  </si>
  <si>
    <t>บันทึกจ้าง เลขที่ 59/2568 ลว.1/1/2568</t>
  </si>
  <si>
    <t>บันทึกจ้าง เลขที่ 60/2568 ลว.1/1/2568</t>
  </si>
  <si>
    <t>บันทึกจ้าง เลขที่ 61/2568 ลว.1/1/2568</t>
  </si>
  <si>
    <t>บันทึกจ้าง เลขที่ 62/2568 ลว.1/1/2568</t>
  </si>
  <si>
    <t>บันทึกจ้าง เลขที่ 63/2568 ลว.1/1/2568</t>
  </si>
  <si>
    <t>บันทึกจ้าง เลขที่ 64/2568 ลว.7/1/2568</t>
  </si>
  <si>
    <t>บันทึกซื้อ เลขที่ 10/2568 ลว.17/1/2568</t>
  </si>
  <si>
    <t>บันทึกจ้าง เลขที่ 1/2568 ลว.1/10/2567</t>
  </si>
  <si>
    <t>บันทึกจ้าง เลขที่ 2/2568 ลว.1/10/2567</t>
  </si>
  <si>
    <t>บันทึกจ้าง เลขที่ 3/2568 ลว.1/10/2567</t>
  </si>
  <si>
    <t>บันทึกจ้าง เลขที่ 4/2568 ลว.1/10/2567</t>
  </si>
  <si>
    <t>บันทึกจ้าง เลขที่ 5/2568 ลว.1/10/2567</t>
  </si>
  <si>
    <t>บันทึกจ้าง เลขที่ 6/2568 ลว.1/10/2567</t>
  </si>
  <si>
    <t>บันทึกจ้าง เลขที่ 7/2568 ลว.1/10/2567</t>
  </si>
  <si>
    <t>บันทึกจ้าง เลขที่ 8/2568 ลว.1/10/2567</t>
  </si>
  <si>
    <t>บันทึกจ้าง เลขที่ 9/2568 ลว.1/10/2567</t>
  </si>
  <si>
    <t>บันทึกจ้าง เลขที่ 10/2568 ลว.1/10/2567</t>
  </si>
  <si>
    <t>บันทึกจ้าง เลขที่ 11/2568 ลว.1/10/2567</t>
  </si>
  <si>
    <t>บันทึกจ้าง เลขที่ 12/2568 ลว.1/10/2567</t>
  </si>
  <si>
    <t>บันทึกจ้าง เลขที่ 13/2568 ลว.1/10/2567</t>
  </si>
  <si>
    <t>บันทึกจ้าง เลขที่ 14/2568 ลว.1/10/2567</t>
  </si>
  <si>
    <t>บันทึกจ้าง เลขที่ 15/2568 ลว.31/10/2567</t>
  </si>
  <si>
    <t>บันทึกจ้าง เลขที่ 16/2568 ลว.31/10/2567</t>
  </si>
  <si>
    <t>บันทึกจ้าง เลขที่ 17/2568 ลว.31/10/2567</t>
  </si>
  <si>
    <t>บันทึกจ้าง เลขที่ 18/2568 ลว.31/10/2567</t>
  </si>
  <si>
    <t>บันทึกจ้าง เลขที่ 19/2568 ลว.31/10/2567</t>
  </si>
  <si>
    <t>บันทึกจ้าง เลขที่ 20/2568 ลว.31/10/2567</t>
  </si>
  <si>
    <t>บันทึกจ้าง เลขที่ 21/2568 ลว.31/10/2567</t>
  </si>
  <si>
    <t>บันทึกจ้าง เลขที่ 22/2568 ลว.31/10/2567</t>
  </si>
  <si>
    <t>บันทึกจ้าง เลขที่ 23./2568 ลว.31/10/2567</t>
  </si>
  <si>
    <t>บันทึกจ้างเลขที่ 24/2568 ลว.31/10/2567</t>
  </si>
  <si>
    <t>บันทึกจ้าง เลขที่ 25/2568 ลว.31/10/2567</t>
  </si>
  <si>
    <t>บันทึกจ้าง เลขที่ 26/2568 ลว.31/10/2567</t>
  </si>
  <si>
    <t>บันทึกจ้าง เลขที่ 27/2568 ลว.31/10/2567</t>
  </si>
  <si>
    <t>บันทึกจ้าง เลขที่ 28/2568 ลว.31/10/2567</t>
  </si>
  <si>
    <t>บันทึกซื้อ เลขที่ 1/2568 ลว.31/10/2567</t>
  </si>
  <si>
    <t>บันทึกซื้อเลขที่ 2/2568 ลว.31/10/2567</t>
  </si>
  <si>
    <t>(สองแสนสามหมื่นแปดพันห้าร้อยบาทถ้วน)</t>
  </si>
  <si>
    <t>สหกรณ์โคนมวาริชภูมิ จำกัด</t>
  </si>
  <si>
    <t>สัญญาซื้อขายนม 1/2568    ลว 8/11/2567</t>
  </si>
  <si>
    <t>จัดซื้อวัสดุสำนักงาน (กองช่าง) จำนวน 21 รายการ</t>
  </si>
  <si>
    <t>ใบสั่งซื้อ ที่ 1/2568  ลว.15/11/67</t>
  </si>
  <si>
    <t>สัญญาซื้อขายนม 2/2568    ลว 8/11/2567</t>
  </si>
  <si>
    <t>จัดซื้อวัสดุไฟฟ้าและวิทยุ (กองช่าง) 8 รายการ</t>
  </si>
  <si>
    <t>ใบสั่งซื้อ ที่ 2/2568  ลว.29/11/67</t>
  </si>
  <si>
    <t>โครงการปรับปรุงถนนลูกรังจากนาตู้โยไป อบต. บ้านสร้างฟาก หมู่ที่ 7 ตำบลเจริญศิลป์ อำเภอเจริญศิลป์ จังหวัดสกลนคร</t>
  </si>
  <si>
    <t>หจก.โชคตาต้อย</t>
  </si>
  <si>
    <t>สัญญาโครงการก่อสร้างเลขที่ 1/2568 ลว.8/11/2569</t>
  </si>
  <si>
    <t>โครงการปรับปรุงถนนลูกรังสายนานายประหยัด - หลังวัดโนนเจริญธรรม . บ้านแกดำ หมู่ที่ 5 ตำบลเจริญศิลป์ อำเภอเจริญศิลป์ จังหวัดสกลนคร</t>
  </si>
  <si>
    <t>สัญญาโครงการก่อสร้างเลขที่ 2/2568 ลว.8/11/2569</t>
  </si>
  <si>
    <t>สัญญาซื้อขายนม 3/2568    ลว 29/11/2567</t>
  </si>
  <si>
    <t>สัญญาซื้อขายนม 2/2568    ลว 29/11/2567</t>
  </si>
  <si>
    <t>จัดซื้อวัสดุก่อสร้าง (กองช่าง) จำนวน 8 รายการ</t>
  </si>
  <si>
    <t>ใบสั่งซื้อ เลขที่ 3/2568    ลว 2/12/2567</t>
  </si>
  <si>
    <t>จัดซื้อวัสดุคอมพิวเตอร์ (กองคลัง)</t>
  </si>
  <si>
    <t>ใบสั่งซื้อ เลขที่ 4/2568    ลว 4/12/2567</t>
  </si>
  <si>
    <t>จัดซื้อวัสดุคอมพิวเตอร์ (กองการศึกษา) 5 รายการ</t>
  </si>
  <si>
    <t>ใบสั่งซื้อ เลขที่ 6/2568    ลว 13/12/2567</t>
  </si>
  <si>
    <t>วัสดุวิทยาศาสตร์หรือการแพทย์ จำนวน 3 รายการ</t>
  </si>
  <si>
    <t>จัดซื้อวัสดุไฟฟ้าและวิทยุ จำนวน 2 รายการ</t>
  </si>
  <si>
    <t>ร้านสุกรรณ์ ซาวด์</t>
  </si>
  <si>
    <t>ใบสั่งซื้อ เลขที่ 7/2568    ลว. 24/12/2567</t>
  </si>
  <si>
    <t>ใบสั่งซื้อ เลขที่ 9/2568    ลว. 25/12/2567</t>
  </si>
  <si>
    <t>จัดซื้อขนมวันเด็ก ประจำปี พ.ศ.2568</t>
  </si>
  <si>
    <t>หจก.เป้ง พาณิชย์</t>
  </si>
  <si>
    <t>จัดซื้อวัสดุคอมพิวเตอร์ (กองสวัสดิการ) จำนวน 6 รายการ</t>
  </si>
  <si>
    <t>ใบสั่งซื้อ  เลขที่ 10/2568    ลว 8/1/2568</t>
  </si>
  <si>
    <t>บันทึกซื้อ เลขที่ 9/2568   ลว.2/1/2568</t>
  </si>
  <si>
    <t>ใบสั่งซื้อ เลขที่ 11/2568  ลว.10/1/2568</t>
  </si>
  <si>
    <t>จัดซื้อวัสดุวิทยาศาสตร์หรือการแพทย์ จำนวน 1 รายการ</t>
  </si>
  <si>
    <t>บริษัท ศุภโชค เมท เมดิคอล</t>
  </si>
  <si>
    <t>จัดซื้ออาหารเสริมนมสดพาสเจอร์ไรส์ รสจืด ชนิดบรรจุถุง 200 มิลลิลิตร ประจำเดือน พฤศจิกายน 2567 ศูนย์พัฒนาเด็กเล็ก 3 แห่ง ประจำเดือน มกราคม 2568</t>
  </si>
  <si>
    <t>จัดซื้ออาหารเสริมนมสดพาสเจอร์ไรส์ รสจืด ชนิดบรรจุถุง 200 มิลลิลิตร ประจำเดือน พฤศจิกายน 2567 โรงเรียนในสังกัด สพฐ ทั้ง 6 แห่ง ประจำเดือนมกราคม 2568</t>
  </si>
  <si>
    <t>จัดซื้ออาหารเสริมนมสดพาสเจอร์ไรส์ รสจืด ชนิดบรรจุถุง 200 มิลลิลิตร  โรงเรียนในสังกัด สพฐ ทั้ง 6 แห่ง ประจำเดือนธันวาคม 2569</t>
  </si>
  <si>
    <t>จัดซื้ออาหารเสริมนมสดพาสเจอร์ไรส์ รสจืด ชนิดบรรจุถุง 200 มิลลิลิตร  ศูนย์พัฒนาเด็กเล็ก 3 แห่ง ประจำเดือน ธันวาคม 2567</t>
  </si>
  <si>
    <t>จัดซื้ออาหารเสริมนมสดพาสเจอร์ไรส์ รสจืด ชนิดบรรจุถุง 200 มิลลิลิตร  โรงเรียนในสังกัด สพฐ ทั้ง 6 แห่ง ประจำเดือนพฤศจิกายน 2567</t>
  </si>
  <si>
    <t>จัดซื้ออาหารเสริมนมสดพาสเจอร์ไรส์ รสจืด ชนิดบรรจุถุง 200 มิลลิลิตร ป ศูนย์พัฒนาเด็กเล็ก 3 แห่ง ประจำเดือน พฤศจิกายน 2567</t>
  </si>
  <si>
    <t>สัญญาซื้อขาย เลขที่ 5/2568 ลว 27/12/2569</t>
  </si>
  <si>
    <t>สัญญาซื้อขาย เลขที่ 6/2568 ลว 27/12/2569</t>
  </si>
  <si>
    <t>จัดซื้อวัสดุกีฬา (ชุดกีฬา 252 ชุด)</t>
  </si>
  <si>
    <t>หจก.เพื่อนแท้ สปอร์ต</t>
  </si>
  <si>
    <t>ใบสั่งซื้อเลขที่ 17/2568 ลว.30/01/2568</t>
  </si>
  <si>
    <t>จัดซื้อวัสดุก่อสร้าง จำนวน 12 รายการ</t>
  </si>
  <si>
    <t>ใบสั่งซื้อ เลขที่ 15/2568 ลว.28/1/2568</t>
  </si>
  <si>
    <t>ใบสั่งซื้อ เลขที่ 16/2568 ลว.29/1/2568</t>
  </si>
  <si>
    <t>จัดซื้อวัสดุงานบ้านงานครัว จำนวน 31 รายการ</t>
  </si>
  <si>
    <t>บันทึกจ้าง  เลขที่ 67/2568 ลว.1/2/2568</t>
  </si>
  <si>
    <t>บันทึกจ้าง เลขที่ 68/2568 ลว.1/2/2568</t>
  </si>
  <si>
    <t>บันทึกจ้าง  เลขที่ 69/2568 ลว.1/2/2568</t>
  </si>
  <si>
    <t>บันทึกจ้าง เลขที่ 70/2568 ลว.1/2/2568</t>
  </si>
  <si>
    <t>บันทึกจ้าง เลขที่ 71/2568 ลว.1/2/2568</t>
  </si>
  <si>
    <t>บันทึกจ้าง เลขที่ 72/2568 ลว.1/2/2568</t>
  </si>
  <si>
    <t>บันทึกจ้าง เลขที่ 73/2568 ลว.1/2/2568</t>
  </si>
  <si>
    <t>บันทึกจ้าง เลขที่ 74/2568 ลว.1/2/2568</t>
  </si>
  <si>
    <t>บันทึกจ้าง เลขที่ 75/2568 ลว.1/2/2568</t>
  </si>
  <si>
    <t>บันทึกจ้าง เลขที่ 76/2568 ลว.1/2/2568</t>
  </si>
  <si>
    <t>บันทึกจ้าง เลขที่ 77/2568 ลว.1/2/2568</t>
  </si>
  <si>
    <t>บันทึกจ้าง เลขที่ 78/2568 ลว.1/2/2568</t>
  </si>
  <si>
    <t>บันทึกจ้าง เลขที่ 79/2568 ลว.6/2/2568</t>
  </si>
  <si>
    <t>บันทึกซื้อ เลขที่ 11/2568 ลว.3/2/2568</t>
  </si>
  <si>
    <t>บันทึกซื้อ เลขที่ 12/2568 ลว.14/2/2568</t>
  </si>
  <si>
    <t>บันทึกจ้าง เลขที่ 65/2568  ลว.1/2/2568</t>
  </si>
  <si>
    <t>บันทึกจ้าง เลขที่ 66/2568  ลว.1/2/2568</t>
  </si>
  <si>
    <t>ใบสั่งซื้อเลขทึ่ 18/2568    ลว.10/2/2658</t>
  </si>
  <si>
    <t>จัดซื้อวัสดุก่อสร้าง จำนวน 4 รายการ</t>
  </si>
  <si>
    <t>ใบสั่งซื้อเลขทึ่ 18/2568    ลว.26/2/2658</t>
  </si>
  <si>
    <t>จ้างเหมาซ่อมแซมรถดับเพลิง บง 2309</t>
  </si>
  <si>
    <t>ใบสั่งจ้าง เลขทึ่ 132568    ลว.21/2/2658</t>
  </si>
  <si>
    <t>โครงการปรับปรุงถนนลูกรังเพื่อการเกษตรสายจากคำผักแพรว - วัดป่าโพนบก หมู่ที่ 10 ตำบลเจริญศิลป์ อำเภอเจริญศิลป์ จังหวัดสกลนคร</t>
  </si>
  <si>
    <t>สัญญาจ้างก่อสร้าง เลขที่ 29/2568 ลว.05/02/2568</t>
  </si>
  <si>
    <t>โครงการปรับปรุงถนนลูกรังเพื่อการเกษตรสายจากถนนลาดยาง - คุ้มป่าแฝก   หมู่ที่ 10 ตำบลเจริญศิลป์ อำเภอเจริญศิลป์ จังหวัดสกลนคร</t>
  </si>
  <si>
    <t>หจก.จงใจทรัพย์เพิ่มพูน</t>
  </si>
  <si>
    <t>สัญญาจ้างก่อสร้าง เลขที่ 30/2568 ลว.06/02/2568</t>
  </si>
  <si>
    <t>จัดซื้อวัสดุไฟฟ้าและวิทยุ จำนวน 4 รายการ</t>
  </si>
  <si>
    <t>จัดซื้อวัสดุก่อสร้าง จำนวน 10 รายการ</t>
  </si>
  <si>
    <t>ใบสั่งซื้อเลขที่ 19/2568 ลว.12/3/2568</t>
  </si>
  <si>
    <t>ใบสั่งซื้อเลขที่ 20/2568 ลว.13/3/2568</t>
  </si>
  <si>
    <t>บันทึกจ้าง เลขที่ 96/2568 ลว.31/3/2568</t>
  </si>
  <si>
    <t>บันทึกจ้าง เลขที่ 97/2568 ลว.31/3/2568</t>
  </si>
  <si>
    <t>บันทึกจ้าง เลขที่ 98/2568 ลว.31/3/2568</t>
  </si>
  <si>
    <t>บันทึกจ้าง เลขที่ 99/2568 ลว.31/3/2568</t>
  </si>
  <si>
    <t>บันทึกจ้าง เลขที่ 102/2568 ลว.31/3/2568</t>
  </si>
  <si>
    <t>บันทึกจ้าง เลขที่ 101/2568 ลว.31/3/2568</t>
  </si>
  <si>
    <t>บันทึกจ้าง เลขที่ 103/2568 ลว.31/3/2568</t>
  </si>
  <si>
    <t>บันทึกจ้าง เลขที่ 104/2568 ลว.31/3/2568</t>
  </si>
  <si>
    <t>บันทึกจ้าง เลขที่ 105/2568 ลว.31/3/2568</t>
  </si>
  <si>
    <t>บันทึกจ้าง เลขที่ 106/2568 ลว.31/3/2568</t>
  </si>
  <si>
    <t>บันทึกจ้าง เลขที่ 107/2568 ลว.31/3/2568</t>
  </si>
  <si>
    <t>บันทึกจ้าง เลขที่ 108/2568 ลว.31/3/2568</t>
  </si>
  <si>
    <t>บันทึกจ้าง เลขที่ 109/2568 ลว.31/3/2568</t>
  </si>
  <si>
    <t>บันทึกจ้าง เลขที่ 110/2568 ลว.31/3/2568</t>
  </si>
  <si>
    <t>บันทึกซื้อ เลขที่ 14/2568 ลว.3/3/2568</t>
  </si>
  <si>
    <t>บันทึกจ้าง เลขที่ 94/2568 ลว.18/3/2568</t>
  </si>
  <si>
    <t>บันทึกจ้าง เลขที่ 95/2568 ลว.20/3/2568</t>
  </si>
  <si>
    <t>บันทึกซื้อ เลขที่ 13/2568 ลว.20/3/2568</t>
  </si>
  <si>
    <t>บันทึกซื้อ เลขที่ 16/2568 ลว.20/3/2568</t>
  </si>
  <si>
    <t>บันทึกซื้อ เลขที่ 14/2568 ลว.20/3/2568</t>
  </si>
  <si>
    <t>จ้างเหมาจัดทำป้ายรับสมัครนักเรียนใหม่และป้ายประชาสัมพันธ์</t>
  </si>
  <si>
    <t>ร้านเกตุ อิงค์เจ็ท</t>
  </si>
  <si>
    <t>ใบสั่งซื้อ เลขที่ 8/2568 ลว.26/03/2569</t>
  </si>
  <si>
    <t>จัดซื้ออาหารเสริมนมสดพาสเจอร์ไรส์ รสจืด ชนิดบรรจุถุง 200 มิลลิลิตร ประจำเดือน พฤศจิกายน 2567 ศูนย์พัฒนาเด็กเล็ก 3 แห่ง ประจำเดือน กุมภาพันธ์ 2568</t>
  </si>
  <si>
    <t>จัดซื้ออาหารเสริมนมสดพาสเจอร์ไรส์ รสจืด ชนิดบรรจุถุง 200 มิลลิลิตร ประจำเดือน พฤศจิกายน 2567 โรงเรียนในสังกัด สพฐ ทั้ง 6 แห่ง ประจำเดือนกุมภาพันธ์ 2568</t>
  </si>
  <si>
    <t>สัญญาซื้อขาย เลขที่ 8/2568 ลว 31/1/2568</t>
  </si>
  <si>
    <t>สัญญาซื้อขาย เลขที่ 7/2568 ลว 31/1/2568</t>
  </si>
  <si>
    <t>สัญญาซื้อขาย เลขที่ 9/2568 ลว 28/02/2568</t>
  </si>
  <si>
    <t>สัญญาซื้อขาย เลขที่ 10/2568 ลว 28/02/2568</t>
  </si>
  <si>
    <t>โครงการปรับปรุงถนนลูกรังเพื่อการเกษตร สายจากถนนลาดยาง - รอบบ่อหลุม หมู่ที่ 5 บ้านแกดำ ตำบลเจริญศิลป์ อำเภอเจริญศิลป์ จังหวัดสกลนคร</t>
  </si>
  <si>
    <t>สัญญาจ้างก่อสร้าง เลขที่ 38/2569 ลว.05/03/2569</t>
  </si>
  <si>
    <t>จัดซื้ออาหารเสริมนมกล่อง UHT รสจืด   ศูนย์พัฒนาเด็กเล็ก 3 แห่ง ช่วงปิดภาคเรียน ประจำปีการศึกษา 2/2567</t>
  </si>
  <si>
    <t>จัดซื้ออาหารเสริมนมกล่อง UHT รสจืด โรงเรียนในสังกัด สพฐ ทั้ง 6 แห่ง  ช่วงปิดภาคเรียน ประจำปีการศึกษา 2/2567</t>
  </si>
  <si>
    <t>จัดซื้ออาหารเสริมนมพาสเจอร์ไรส์ รสจืด ชนิดบรรจุถุง 200 มิลลิลิตร  ศูนย์พัฒนาเด็กเล็ก 3 แห่ง ประจำเดือน มีนาคม 2568</t>
  </si>
  <si>
    <t>จัดซื้ออาหารเสริมนมพาสเจอร์ไรส์ รสจืด ชนิดบรรจุถุง 200 มิลลิลิตร รงเรียนในสังกัด สพฐ ทั้ง 6 แห่ง ประจำเดือนมีนาคม 2568</t>
  </si>
  <si>
    <t>สัญญาซื้อขาย เลขที่ 11/2568 ลว 18/03/2568</t>
  </si>
  <si>
    <t>สัญญาซื้อขาย เลขที่ 12/2568 ลว 18/03/2568</t>
  </si>
  <si>
    <t>จัดซื้อวัสดุคอมพิวเตอร์ จำนวน 5 รายการ</t>
  </si>
  <si>
    <t>หจก.ไนน์ตี้ไนนท์ เจริญกิจ</t>
  </si>
  <si>
    <t>ใบสั่งซื้อเลขที่ 32/2568     ลว 21/04/2568</t>
  </si>
  <si>
    <t>จัดซื้อวัสดุวิทยาศาสตร์หรือการแพทย์ จำนวน 2 รายการ</t>
  </si>
  <si>
    <t>ใบสั่งซื้อเลขที่ 33/2568     ลว 21/04/2568</t>
  </si>
  <si>
    <t>โครงการก่อสร้างรางระบายน้ำหน้าโรงเรียนหนองฮังแหลว 2 ฝั่ง - สามแยกซ้ายไปบ้านหนองแสง หมู่ที่ 4 บ้านหนองฮังแหลว ตำบลเจริญศิลป์ อำเภอเจริญศิลป์ จังหวัดสกลนคร</t>
  </si>
  <si>
    <t>หจก.ต.ทองรุ่งเรืองก่อสร้าง</t>
  </si>
  <si>
    <t>สัญญาจ้างก่อสร้าง 49/2568 ลว.02/04/2568</t>
  </si>
  <si>
    <t>จัดซื้อวัสดุก่อสร้าง ศูนย์พัฒนาเด็กเล็กบ้านกุดนาขาม จำนวน 18 รายการ</t>
  </si>
  <si>
    <t>ใบสั่งซื้อ เลขที่ 36/2568  ลว.15/05/2568</t>
  </si>
  <si>
    <t>จัดซื้อวัสดุวิทยาศาสตร์และการแพทย์ จำนวน 2 รายการ</t>
  </si>
  <si>
    <t>บริษัท เฟิสกรุ๊ป เซ็นเตอร์ จำกัด</t>
  </si>
  <si>
    <t>ใบสั่งซื้อ เลขที่ 37/2568   ลว.21/05/2568</t>
  </si>
  <si>
    <t>บันทึกซื้อ 133/2568       ลว.30/5/2568</t>
  </si>
  <si>
    <t>จ้างเหมาจัดสถานที่งานรัฐพิธี (พระบรมราชินี)</t>
  </si>
  <si>
    <t>ใบสั่งจ้างเลขที่ 11/2568   ลว.29/05/2568</t>
  </si>
  <si>
    <t>โครงการวางท่อระบายน้ำ คสล.มอก.ชั้น 3 จากคลองห้วยบ้านลำน้ำยาม หมู่ที่ 8 ตำบลเจริญศิลป์ อำเภอเจริญศิลป์ จังหวัดสกลนคร</t>
  </si>
  <si>
    <t>สัญญาจ้างก่อสร้าง เลขที่ 56/2568 ลว. 08/05/2568</t>
  </si>
  <si>
    <t>จัดซื้ออาหารเสริมนมพาสเจอร์ไรส์ รสจืด ชนิดบรรจุถุง 200 มิลลิลิตร  ศูนย์พัฒนาเด็กเล็ก 3 แห่ง ประจำเดือนมิถุนายน 2568</t>
  </si>
  <si>
    <t>จัดซื้ออาหารเสริมนมพาสเจอร์ไรส์ รสจืด ชนิดบรรจุถุง 200 มิลลิลิตร โรงเรียนในสังกัด สพฐ ทั้ง 6 แห่ง ประจำเดือนมิถุนายน 2568</t>
  </si>
  <si>
    <t>สัญญาซื้อขาย เลขที่15/2568 ลว 29/05/2568</t>
  </si>
  <si>
    <t>สัญญาซื้อขาย เลขที่ 16/2568 ลว 29/05/2568</t>
  </si>
  <si>
    <t>สรุปผลการดำเนินการจัดซื้อจัดจ้าง ในรอบเดือน มิถุนายน 2568</t>
  </si>
  <si>
    <t>จัดซื้อท่อดูดน้ำตัวหนอน</t>
  </si>
  <si>
    <t>ใบสั่งซื้อเลขที่ 39/2568   ลว.16/06/2568</t>
  </si>
  <si>
    <t>จ้างเหมาบริการที่ปรึกษาในการดำเนินการสำรวจและประเมินความพึงพอใจในการให้บริการขององค์การบริหารส่วนตำบลเจริญศิลป์</t>
  </si>
  <si>
    <t>มหาวิทยาลัยขอนแก่น</t>
  </si>
  <si>
    <t>ใบสั่งจ้าง เลขที่12/2568   ลว.04/06/2568</t>
  </si>
  <si>
    <t>จัดซื้ออาหารเสริมนมพาสเจอร์ไรส์ รสจืด ชนิดบรรจุถุง 200 มิลลิลิตร  ศูนย์พัฒนาเด็กเล็ก 3 แห่ง ประจำเดือนกรกฎาคม 2568</t>
  </si>
  <si>
    <t>จัดซื้ออาหารเสริมนมพาสเจอร์ไรส์ รสจืด ชนิดบรรจุถุง 200 มิลลิลิตร โรงเรียนในสังกัด สพฐ ทั้ง 6 แห่ง ประจำเดือนกรกฎาคม 2568</t>
  </si>
  <si>
    <t>สัญญาซื้อขาย เลขที่ 17/2568 ลว 30/06/2568</t>
  </si>
  <si>
    <t>สัญญาซื้อขาย เลขที่ 18/2568 ลว 30/06/2568</t>
  </si>
  <si>
    <t>จัดซื้อครุภัณฑ์สำนักงาน ตู้เก็บเอกสาร 8 ช่อง แบบรางเลื่อน</t>
  </si>
  <si>
    <t>หจก.มิตรใหม่ เฟอร์นิเจอร์</t>
  </si>
  <si>
    <t>ใบสั่งซื้อเลขที่ 44/2568 ลว.16/07/2568</t>
  </si>
  <si>
    <t>จัดซื้อวัสดุไฟฟ้าและวิทยุ จำนวน 3 รายการ</t>
  </si>
  <si>
    <t>ใบสั่งซื้อเลขที่ 45/2568 ลว.16/07/2568</t>
  </si>
  <si>
    <t>จัดซื้อวัสดุงานบ้านงานครัว จำนวน 26 รายการ</t>
  </si>
  <si>
    <t>ใบสั่งซื้อเลขที่ 46/2568 ลว.17/07/2568</t>
  </si>
  <si>
    <t>จัดซื้ออาหารเสริมนมพาสเจอร์ไรส์ รสจืด ชนิดบรรจุถุง 200 มิลลิลิตร  ศูนย์พัฒนาเด็กเล็ก 3 แห่ง ประจำเดือนสิงหาคม 2568</t>
  </si>
  <si>
    <t>จัดซื้ออาหารเสริมนมพาสเจอร์ไรส์ รสจืด ชนิดบรรจุถุง 200 มิลลิลิตร โรงเรียนในสังกัด สพฐ ทั้ง 6 แห่ง ประจำเดือนสิงหาคม 2568</t>
  </si>
  <si>
    <t>สัญญาซื้อขาย เลขที่ 19/2568 ลว 31/07/2568</t>
  </si>
  <si>
    <t>สัญญาซื้อขาย เลขที่ 20/2568 ลว 31/07/2568</t>
  </si>
  <si>
    <t>โครงการปรับปรุงถนนคอนกรีตเสริมเหล็กด้วยแอสฟัลติกจากหน้าบ้านนายธีระพัทธ์ อัตตะสาน - ถนนลาดยาง บ้านหนองฮังแหลว หมู่ที่ 4 ตำบลเจริญศิลป์ อำเภอเจริญศิลป์ จังหวัดสกลนคร</t>
  </si>
  <si>
    <t>หจก.คิงส์ คอบร้าโกลด์</t>
  </si>
  <si>
    <t>โครงการปรับปรุงถนนคอนกรีตเสริมเหล็กด้วยแอสฟัลติกจากหน้าบ้านนายสุขสันต์า - บ้านพ่อเรียบ บ้านกุดนาขาม  หมู่ที่ 9 ตำบลเจริญศิลป์ อำเภอเจริญศิลป์ จังหวัดสกลนคร</t>
  </si>
  <si>
    <t>สัญญาจ้างก่อสร้างเลขที่ 70/2568 ลว 21/07/2568</t>
  </si>
  <si>
    <t>โครงการก่อสร้างถนนคอนกรีตเสริมเหล็กสายหน้าวัดป่ากุดนาขาม - โนนคำพัฒนา</t>
  </si>
  <si>
    <t>หจก.โชคไพศาล เจริญศิลป์</t>
  </si>
  <si>
    <t>สัญญาจ้างก่อสร้างเลขที่ 69/2568 ลว 18/07/2568</t>
  </si>
  <si>
    <t>สัญญาจ้างก่อสร้างเลขที่ 71/2568 ลว 21/08/2568</t>
  </si>
  <si>
    <t>จัดซื้อวัสดุก่อสร้าง ยางมะตอย</t>
  </si>
  <si>
    <t>ใบสั่งซื้อเลขที่ 49/2568       ลว. 21/07/2568</t>
  </si>
  <si>
    <t>จัดซื้ออาหารเสริมนมพาสเจอร์ไรส์ รสจืด ชนิดบรรจุถุง 200 มิลลิลิตร  ศูนย์พัฒนาเด็กเล็ก 3 แห่ง ประจำเดือนกันยายน 2568</t>
  </si>
  <si>
    <t>จัดซื้ออาหารเสริมนมพาสเจอร์ไรส์ รสจืด ชนิดบรรจุถุง 200 มิลลิลิตร โรงเรียนในสังกัด สพฐ ทั้ง 6 แห่ง ประจำเดือนกันยายน 2568</t>
  </si>
  <si>
    <t>สัญญาซื้อขาย เลขที่21/2568 ลว 29/08/2568</t>
  </si>
  <si>
    <t>สัญญาซื้อขาย เลขที่22/2568 ลว 29/08/2568</t>
  </si>
  <si>
    <t>จัดซื้ออาหารเสริมนมกล่อง UHT รสจืด   ศูนย์พัฒนาเด็กเล็ก 3 แห่ง ช่วงปิดภาคเรียน ประจำปีการศึกษา 1/2568</t>
  </si>
  <si>
    <t>จัดซื้ออาหารเสริมนมกล่อง UHT รสจืด โรงเรียนในสังกัด สพฐ ทั้ง 6 แห่ง  ช่วงปิดภาคเรียน ประจำปีการศึกษา 1/2568</t>
  </si>
  <si>
    <t>สัญญาซื้อขาย เลขที่ 23/2568 ลว 23/09/2568</t>
  </si>
  <si>
    <t>สัญญาซื้อขาย เลขที่ 24/2568 ลว 23/09/2569</t>
  </si>
  <si>
    <t>วันที่ 31 ตุลาคม พ.ศ. 2567</t>
  </si>
  <si>
    <t>สรุปผลการจัดซื้อจัดจ้างขององค์การบริหารส่วนตำบลเจริญศิลป์</t>
  </si>
  <si>
    <t>ลำดับ</t>
  </si>
  <si>
    <t>วิธีการจัดซื้อจัดจ้าง</t>
  </si>
  <si>
    <t>จำนวนโครงการ</t>
  </si>
  <si>
    <t>จำนวนงบประมาณ</t>
  </si>
  <si>
    <t>วิธีคัดเลือก</t>
  </si>
  <si>
    <t>วิธีเฉพาะเจาะจง</t>
  </si>
  <si>
    <t>รวม</t>
  </si>
  <si>
    <t>วิธีประกวดแบบ</t>
  </si>
  <si>
    <t>วันที่ 30 ธันวาคม พ.ศ. 2567</t>
  </si>
  <si>
    <t>สรุปผลการดำเนินการจัดซื้อจัดจ้าง ในรอบเดือน มกราคม 2568</t>
  </si>
  <si>
    <t>วันที่ 31 มกราคม พ.ศ. 2568</t>
  </si>
  <si>
    <t>วันที่ 28 กุมภาพันธ์ พ.ศ. 2568</t>
  </si>
  <si>
    <t>วันที่ 31 มีนาคม พ.ศ. 2568</t>
  </si>
  <si>
    <t>วันที่ 30 เมษายน พ.ศ. 2568</t>
  </si>
  <si>
    <t>วันที่  30 พฤษภาคม  พ.ศ. 2568</t>
  </si>
  <si>
    <t>วันที่ 30 มิถุนายน  พ.ศ. 2568</t>
  </si>
  <si>
    <t>วันที่ 31 กรกฎาคม  พ.ศ. 2568</t>
  </si>
  <si>
    <t>โครงการก่อสร้างถนนคอนกรีตเสริมเหล็กสายจากศูนย์พัฒนาเด็กแล็กบ้านทุ่งคำ - สามแยกนานางมณี คุณสมบัติ บ้านทุ่งคำ หมู่ที่ 3 ตำบลเจริญศิลป์ อำเภอเจริญศิลป์ จังหวัดสกลนคร</t>
  </si>
  <si>
    <t>ประกวดราคาอิเล็กทรอนิกส์</t>
  </si>
  <si>
    <t>หจก.ป ธีรวุฒิ</t>
  </si>
  <si>
    <t>สัญญาจ้างก่อสร้างเลขที่ 14/2568 ลว.06/01/2568</t>
  </si>
  <si>
    <t>วันที่ 31 สิงหาคม  พ.ศ. 2568</t>
  </si>
  <si>
    <t>วันที่ 30 กันยายน  พ.ศ. 2568</t>
  </si>
  <si>
    <t>ประจำปีงบประมาณ พ.ศ.2568 (ภาพรวม)</t>
  </si>
  <si>
    <t>วิธีประกาศเชิญชวนทั่วไป</t>
  </si>
  <si>
    <t>อื่นๆ</t>
  </si>
  <si>
    <t>วันที่ 29 พฤศจิกายน พ.ศ. 2567</t>
  </si>
  <si>
    <t>ปัญหา/อุปสรรค</t>
  </si>
  <si>
    <t>ไม่มี</t>
  </si>
  <si>
    <t>ข้อเสนอแนะ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</si>
</sst>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8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3" fontId="2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" fontId="7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43" fontId="2" fillId="0" borderId="10" xfId="1" applyFont="1" applyBorder="1" applyAlignment="1">
      <alignment vertical="center" wrapText="1"/>
    </xf>
    <xf numFmtId="43" fontId="2" fillId="0" borderId="7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3" fontId="2" fillId="0" borderId="7" xfId="1" applyFont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3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3:K789"/>
  <sheetViews>
    <sheetView tabSelected="1" topLeftCell="C922" zoomScale="102" zoomScaleNormal="102" workbookViewId="0">
      <selection activeCell="G1034" sqref="G1034"/>
    </sheetView>
  </sheetViews>
  <sheetFormatPr defaultRowHeight="14.25" x14ac:dyDescent="0.2"/>
  <cols>
    <col min="1" max="1" width="9" style="16"/>
    <col min="2" max="2" width="23.125" style="9" customWidth="1"/>
    <col min="3" max="3" width="16.125" style="16" customWidth="1"/>
    <col min="4" max="4" width="19.5" style="16" customWidth="1"/>
    <col min="5" max="5" width="13.5" style="16" customWidth="1"/>
    <col min="6" max="6" width="18.5" style="9" customWidth="1"/>
    <col min="7" max="7" width="14.25" style="9" customWidth="1"/>
    <col min="8" max="8" width="18.375" style="9" customWidth="1"/>
    <col min="9" max="9" width="16" style="9" customWidth="1"/>
    <col min="10" max="10" width="15" style="16" customWidth="1"/>
    <col min="11" max="11" width="22.5" style="9" customWidth="1"/>
    <col min="12" max="16384" width="9" style="16"/>
  </cols>
  <sheetData>
    <row r="3" spans="1:11" ht="24" x14ac:dyDescent="0.2">
      <c r="A3" s="34"/>
      <c r="B3" s="34"/>
      <c r="C3" s="34"/>
      <c r="D3" s="34"/>
      <c r="E3" s="34" t="s">
        <v>14</v>
      </c>
      <c r="F3" s="34"/>
      <c r="G3" s="34"/>
      <c r="H3" s="34"/>
      <c r="I3" s="34"/>
      <c r="J3" s="34"/>
      <c r="K3" s="34"/>
    </row>
    <row r="4" spans="1:11" ht="24" x14ac:dyDescent="0.2">
      <c r="A4" s="34"/>
      <c r="B4" s="34"/>
      <c r="C4" s="34"/>
      <c r="D4" s="34"/>
      <c r="E4" s="34" t="s">
        <v>15</v>
      </c>
      <c r="F4" s="34"/>
      <c r="G4" s="34"/>
      <c r="H4" s="34"/>
      <c r="I4" s="34"/>
      <c r="J4" s="34"/>
      <c r="K4" s="34"/>
    </row>
    <row r="5" spans="1:11" ht="24" x14ac:dyDescent="0.2">
      <c r="A5" s="35"/>
      <c r="B5" s="35"/>
      <c r="C5" s="35"/>
      <c r="D5" s="35"/>
      <c r="E5" s="35" t="s">
        <v>556</v>
      </c>
      <c r="F5" s="35"/>
      <c r="G5" s="35"/>
      <c r="H5" s="35"/>
      <c r="I5" s="35"/>
      <c r="J5" s="35"/>
      <c r="K5" s="35"/>
    </row>
    <row r="6" spans="1:11" ht="24" x14ac:dyDescent="0.2">
      <c r="A6" s="35"/>
      <c r="B6" s="48"/>
      <c r="C6" s="35"/>
      <c r="D6" s="35"/>
      <c r="E6" s="35"/>
      <c r="F6" s="35"/>
      <c r="G6" s="35"/>
      <c r="H6" s="35"/>
      <c r="I6" s="35"/>
      <c r="J6" s="35"/>
      <c r="K6" s="48"/>
    </row>
    <row r="7" spans="1:11" ht="24" x14ac:dyDescent="0.2">
      <c r="A7" s="36" t="s">
        <v>0</v>
      </c>
      <c r="B7" s="1" t="s">
        <v>4</v>
      </c>
      <c r="C7" s="36" t="s">
        <v>1</v>
      </c>
      <c r="D7" s="36" t="s">
        <v>2</v>
      </c>
      <c r="E7" s="36" t="s">
        <v>3</v>
      </c>
      <c r="F7" s="62" t="s">
        <v>6</v>
      </c>
      <c r="G7" s="60"/>
      <c r="H7" s="62" t="s">
        <v>8</v>
      </c>
      <c r="I7" s="60"/>
      <c r="J7" s="36" t="s">
        <v>10</v>
      </c>
      <c r="K7" s="38" t="s">
        <v>12</v>
      </c>
    </row>
    <row r="8" spans="1:11" ht="48" x14ac:dyDescent="0.2">
      <c r="A8" s="37"/>
      <c r="B8" s="2" t="s">
        <v>5</v>
      </c>
      <c r="C8" s="37"/>
      <c r="D8" s="37"/>
      <c r="E8" s="37"/>
      <c r="F8" s="63" t="s">
        <v>7</v>
      </c>
      <c r="G8" s="61"/>
      <c r="H8" s="63" t="s">
        <v>9</v>
      </c>
      <c r="I8" s="61"/>
      <c r="J8" s="37" t="s">
        <v>11</v>
      </c>
      <c r="K8" s="40" t="s">
        <v>13</v>
      </c>
    </row>
    <row r="9" spans="1:11" ht="48" x14ac:dyDescent="0.2">
      <c r="A9" s="29">
        <v>1</v>
      </c>
      <c r="B9" s="7" t="s">
        <v>17</v>
      </c>
      <c r="C9" s="18">
        <v>8200</v>
      </c>
      <c r="D9" s="18">
        <v>8200</v>
      </c>
      <c r="E9" s="29" t="s">
        <v>16</v>
      </c>
      <c r="F9" s="19" t="s">
        <v>18</v>
      </c>
      <c r="G9" s="18">
        <v>8200</v>
      </c>
      <c r="H9" s="19" t="s">
        <v>18</v>
      </c>
      <c r="I9" s="18">
        <v>8200</v>
      </c>
      <c r="J9" s="24" t="s">
        <v>159</v>
      </c>
      <c r="K9" s="7" t="s">
        <v>348</v>
      </c>
    </row>
    <row r="10" spans="1:11" ht="48" x14ac:dyDescent="0.2">
      <c r="A10" s="29">
        <v>2</v>
      </c>
      <c r="B10" s="7" t="s">
        <v>19</v>
      </c>
      <c r="C10" s="18">
        <v>7500</v>
      </c>
      <c r="D10" s="18">
        <v>7500</v>
      </c>
      <c r="E10" s="29" t="s">
        <v>16</v>
      </c>
      <c r="F10" s="19" t="s">
        <v>20</v>
      </c>
      <c r="G10" s="18">
        <v>7500</v>
      </c>
      <c r="H10" s="19" t="s">
        <v>20</v>
      </c>
      <c r="I10" s="18">
        <v>7500</v>
      </c>
      <c r="J10" s="24" t="s">
        <v>159</v>
      </c>
      <c r="K10" s="7" t="s">
        <v>349</v>
      </c>
    </row>
    <row r="11" spans="1:11" ht="48" x14ac:dyDescent="0.2">
      <c r="A11" s="29">
        <v>3</v>
      </c>
      <c r="B11" s="7" t="s">
        <v>21</v>
      </c>
      <c r="C11" s="18">
        <v>8200</v>
      </c>
      <c r="D11" s="18">
        <v>8200</v>
      </c>
      <c r="E11" s="29" t="s">
        <v>16</v>
      </c>
      <c r="F11" s="19" t="s">
        <v>22</v>
      </c>
      <c r="G11" s="18">
        <v>8200</v>
      </c>
      <c r="H11" s="19" t="s">
        <v>22</v>
      </c>
      <c r="I11" s="18">
        <v>8200</v>
      </c>
      <c r="J11" s="24" t="s">
        <v>159</v>
      </c>
      <c r="K11" s="7" t="s">
        <v>350</v>
      </c>
    </row>
    <row r="12" spans="1:11" ht="48" x14ac:dyDescent="0.2">
      <c r="A12" s="29">
        <v>4</v>
      </c>
      <c r="B12" s="7" t="s">
        <v>23</v>
      </c>
      <c r="C12" s="18">
        <v>7500</v>
      </c>
      <c r="D12" s="18">
        <v>7500</v>
      </c>
      <c r="E12" s="29" t="s">
        <v>16</v>
      </c>
      <c r="F12" s="19" t="s">
        <v>24</v>
      </c>
      <c r="G12" s="18">
        <v>7500</v>
      </c>
      <c r="H12" s="19" t="s">
        <v>24</v>
      </c>
      <c r="I12" s="18">
        <v>7500</v>
      </c>
      <c r="J12" s="24" t="s">
        <v>159</v>
      </c>
      <c r="K12" s="7" t="s">
        <v>351</v>
      </c>
    </row>
    <row r="13" spans="1:11" ht="48" x14ac:dyDescent="0.2">
      <c r="A13" s="29">
        <v>5</v>
      </c>
      <c r="B13" s="7" t="s">
        <v>25</v>
      </c>
      <c r="C13" s="18">
        <v>7500</v>
      </c>
      <c r="D13" s="18">
        <v>7500</v>
      </c>
      <c r="E13" s="29" t="s">
        <v>16</v>
      </c>
      <c r="F13" s="19" t="s">
        <v>26</v>
      </c>
      <c r="G13" s="18">
        <v>7500</v>
      </c>
      <c r="H13" s="19" t="s">
        <v>26</v>
      </c>
      <c r="I13" s="18">
        <v>7500</v>
      </c>
      <c r="J13" s="24" t="s">
        <v>159</v>
      </c>
      <c r="K13" s="7" t="s">
        <v>352</v>
      </c>
    </row>
    <row r="14" spans="1:11" ht="48" x14ac:dyDescent="0.2">
      <c r="A14" s="29">
        <v>6</v>
      </c>
      <c r="B14" s="7" t="s">
        <v>27</v>
      </c>
      <c r="C14" s="18">
        <v>7500</v>
      </c>
      <c r="D14" s="18">
        <v>7500</v>
      </c>
      <c r="E14" s="29" t="s">
        <v>16</v>
      </c>
      <c r="F14" s="19" t="s">
        <v>28</v>
      </c>
      <c r="G14" s="18">
        <v>7500</v>
      </c>
      <c r="H14" s="19" t="s">
        <v>28</v>
      </c>
      <c r="I14" s="18">
        <v>7500</v>
      </c>
      <c r="J14" s="24" t="s">
        <v>159</v>
      </c>
      <c r="K14" s="7" t="s">
        <v>353</v>
      </c>
    </row>
    <row r="15" spans="1:11" ht="48" x14ac:dyDescent="0.2">
      <c r="A15" s="29">
        <v>7</v>
      </c>
      <c r="B15" s="7" t="s">
        <v>29</v>
      </c>
      <c r="C15" s="18">
        <v>7500</v>
      </c>
      <c r="D15" s="18">
        <v>7500</v>
      </c>
      <c r="E15" s="29" t="s">
        <v>16</v>
      </c>
      <c r="F15" s="19" t="s">
        <v>31</v>
      </c>
      <c r="G15" s="18">
        <v>7500</v>
      </c>
      <c r="H15" s="19" t="s">
        <v>31</v>
      </c>
      <c r="I15" s="18">
        <v>7500</v>
      </c>
      <c r="J15" s="24" t="s">
        <v>159</v>
      </c>
      <c r="K15" s="7" t="s">
        <v>354</v>
      </c>
    </row>
    <row r="16" spans="1:11" ht="48" x14ac:dyDescent="0.2">
      <c r="A16" s="29">
        <v>8</v>
      </c>
      <c r="B16" s="7" t="s">
        <v>30</v>
      </c>
      <c r="C16" s="18">
        <v>7500</v>
      </c>
      <c r="D16" s="18">
        <v>7500</v>
      </c>
      <c r="E16" s="29" t="s">
        <v>16</v>
      </c>
      <c r="F16" s="19" t="s">
        <v>32</v>
      </c>
      <c r="G16" s="18">
        <v>7500</v>
      </c>
      <c r="H16" s="19" t="s">
        <v>32</v>
      </c>
      <c r="I16" s="18">
        <v>7500</v>
      </c>
      <c r="J16" s="24" t="s">
        <v>159</v>
      </c>
      <c r="K16" s="7" t="s">
        <v>355</v>
      </c>
    </row>
    <row r="17" spans="1:11" ht="48" x14ac:dyDescent="0.2">
      <c r="A17" s="29">
        <v>9</v>
      </c>
      <c r="B17" s="7" t="s">
        <v>33</v>
      </c>
      <c r="C17" s="18">
        <v>8200</v>
      </c>
      <c r="D17" s="18">
        <v>8200</v>
      </c>
      <c r="E17" s="29" t="s">
        <v>16</v>
      </c>
      <c r="F17" s="19" t="s">
        <v>34</v>
      </c>
      <c r="G17" s="18">
        <v>8200</v>
      </c>
      <c r="H17" s="19" t="s">
        <v>34</v>
      </c>
      <c r="I17" s="18">
        <v>8200</v>
      </c>
      <c r="J17" s="24" t="s">
        <v>159</v>
      </c>
      <c r="K17" s="7" t="s">
        <v>356</v>
      </c>
    </row>
    <row r="18" spans="1:11" ht="48" x14ac:dyDescent="0.2">
      <c r="A18" s="29">
        <v>10</v>
      </c>
      <c r="B18" s="7" t="s">
        <v>33</v>
      </c>
      <c r="C18" s="18">
        <v>7500</v>
      </c>
      <c r="D18" s="18">
        <v>7500</v>
      </c>
      <c r="E18" s="29" t="s">
        <v>16</v>
      </c>
      <c r="F18" s="19" t="s">
        <v>35</v>
      </c>
      <c r="G18" s="18">
        <v>7500</v>
      </c>
      <c r="H18" s="19" t="s">
        <v>35</v>
      </c>
      <c r="I18" s="18">
        <v>7500</v>
      </c>
      <c r="J18" s="24" t="s">
        <v>159</v>
      </c>
      <c r="K18" s="7" t="s">
        <v>357</v>
      </c>
    </row>
    <row r="19" spans="1:11" ht="48" x14ac:dyDescent="0.2">
      <c r="A19" s="29">
        <v>11</v>
      </c>
      <c r="B19" s="7" t="s">
        <v>36</v>
      </c>
      <c r="C19" s="18">
        <v>8200</v>
      </c>
      <c r="D19" s="18">
        <v>8200</v>
      </c>
      <c r="E19" s="29" t="s">
        <v>16</v>
      </c>
      <c r="F19" s="19" t="s">
        <v>37</v>
      </c>
      <c r="G19" s="18">
        <v>8200</v>
      </c>
      <c r="H19" s="19" t="s">
        <v>37</v>
      </c>
      <c r="I19" s="18">
        <v>8200</v>
      </c>
      <c r="J19" s="24" t="s">
        <v>159</v>
      </c>
      <c r="K19" s="7" t="s">
        <v>358</v>
      </c>
    </row>
    <row r="20" spans="1:11" ht="48" x14ac:dyDescent="0.2">
      <c r="A20" s="29">
        <v>12</v>
      </c>
      <c r="B20" s="7" t="s">
        <v>36</v>
      </c>
      <c r="C20" s="18">
        <v>8200</v>
      </c>
      <c r="D20" s="18">
        <v>8200</v>
      </c>
      <c r="E20" s="29" t="s">
        <v>16</v>
      </c>
      <c r="F20" s="19" t="s">
        <v>38</v>
      </c>
      <c r="G20" s="18">
        <v>8200</v>
      </c>
      <c r="H20" s="19" t="s">
        <v>38</v>
      </c>
      <c r="I20" s="18">
        <v>8200</v>
      </c>
      <c r="J20" s="24" t="s">
        <v>159</v>
      </c>
      <c r="K20" s="7" t="s">
        <v>359</v>
      </c>
    </row>
    <row r="21" spans="1:11" ht="48" x14ac:dyDescent="0.2">
      <c r="A21" s="29">
        <v>13</v>
      </c>
      <c r="B21" s="7" t="s">
        <v>36</v>
      </c>
      <c r="C21" s="18">
        <v>7500</v>
      </c>
      <c r="D21" s="18">
        <v>7500</v>
      </c>
      <c r="E21" s="29" t="s">
        <v>16</v>
      </c>
      <c r="F21" s="19" t="s">
        <v>39</v>
      </c>
      <c r="G21" s="18">
        <v>7500</v>
      </c>
      <c r="H21" s="19" t="s">
        <v>39</v>
      </c>
      <c r="I21" s="18">
        <v>7500</v>
      </c>
      <c r="J21" s="24" t="s">
        <v>159</v>
      </c>
      <c r="K21" s="7" t="s">
        <v>360</v>
      </c>
    </row>
    <row r="22" spans="1:11" ht="48" x14ac:dyDescent="0.2">
      <c r="A22" s="29">
        <v>14</v>
      </c>
      <c r="B22" s="7" t="s">
        <v>36</v>
      </c>
      <c r="C22" s="18">
        <v>7500</v>
      </c>
      <c r="D22" s="18">
        <v>7500</v>
      </c>
      <c r="E22" s="29" t="s">
        <v>16</v>
      </c>
      <c r="F22" s="19" t="s">
        <v>40</v>
      </c>
      <c r="G22" s="18">
        <v>7500</v>
      </c>
      <c r="H22" s="19" t="s">
        <v>40</v>
      </c>
      <c r="I22" s="18">
        <v>7500</v>
      </c>
      <c r="J22" s="24" t="s">
        <v>159</v>
      </c>
      <c r="K22" s="7" t="s">
        <v>361</v>
      </c>
    </row>
    <row r="23" spans="1:11" ht="48" x14ac:dyDescent="0.2">
      <c r="A23" s="29">
        <v>15</v>
      </c>
      <c r="B23" s="7" t="s">
        <v>17</v>
      </c>
      <c r="C23" s="18">
        <v>8200</v>
      </c>
      <c r="D23" s="18">
        <v>8200</v>
      </c>
      <c r="E23" s="29" t="s">
        <v>16</v>
      </c>
      <c r="F23" s="19" t="s">
        <v>18</v>
      </c>
      <c r="G23" s="18">
        <v>8200</v>
      </c>
      <c r="H23" s="19" t="s">
        <v>18</v>
      </c>
      <c r="I23" s="18">
        <v>8200</v>
      </c>
      <c r="J23" s="24" t="s">
        <v>159</v>
      </c>
      <c r="K23" s="7" t="s">
        <v>362</v>
      </c>
    </row>
    <row r="24" spans="1:11" ht="48" x14ac:dyDescent="0.2">
      <c r="A24" s="29">
        <v>16</v>
      </c>
      <c r="B24" s="7" t="s">
        <v>19</v>
      </c>
      <c r="C24" s="18">
        <v>7500</v>
      </c>
      <c r="D24" s="18">
        <v>7500</v>
      </c>
      <c r="E24" s="29" t="s">
        <v>16</v>
      </c>
      <c r="F24" s="19" t="s">
        <v>20</v>
      </c>
      <c r="G24" s="18">
        <v>7500</v>
      </c>
      <c r="H24" s="19" t="s">
        <v>20</v>
      </c>
      <c r="I24" s="18">
        <v>7500</v>
      </c>
      <c r="J24" s="24" t="s">
        <v>159</v>
      </c>
      <c r="K24" s="7" t="s">
        <v>363</v>
      </c>
    </row>
    <row r="25" spans="1:11" ht="48" x14ac:dyDescent="0.2">
      <c r="A25" s="29">
        <v>17</v>
      </c>
      <c r="B25" s="7" t="s">
        <v>21</v>
      </c>
      <c r="C25" s="18">
        <v>8200</v>
      </c>
      <c r="D25" s="18">
        <v>8200</v>
      </c>
      <c r="E25" s="29" t="s">
        <v>16</v>
      </c>
      <c r="F25" s="19" t="s">
        <v>22</v>
      </c>
      <c r="G25" s="18">
        <v>8200</v>
      </c>
      <c r="H25" s="19" t="s">
        <v>22</v>
      </c>
      <c r="I25" s="18">
        <v>8200</v>
      </c>
      <c r="J25" s="24" t="s">
        <v>159</v>
      </c>
      <c r="K25" s="7" t="s">
        <v>364</v>
      </c>
    </row>
    <row r="26" spans="1:11" ht="48" x14ac:dyDescent="0.2">
      <c r="A26" s="29">
        <v>18</v>
      </c>
      <c r="B26" s="7" t="s">
        <v>23</v>
      </c>
      <c r="C26" s="18">
        <v>7500</v>
      </c>
      <c r="D26" s="18">
        <v>7500</v>
      </c>
      <c r="E26" s="29" t="s">
        <v>16</v>
      </c>
      <c r="F26" s="19" t="s">
        <v>24</v>
      </c>
      <c r="G26" s="18">
        <v>7500</v>
      </c>
      <c r="H26" s="19" t="s">
        <v>24</v>
      </c>
      <c r="I26" s="18">
        <v>7500</v>
      </c>
      <c r="J26" s="24" t="s">
        <v>159</v>
      </c>
      <c r="K26" s="7" t="s">
        <v>365</v>
      </c>
    </row>
    <row r="27" spans="1:11" ht="48" x14ac:dyDescent="0.2">
      <c r="A27" s="29">
        <v>19</v>
      </c>
      <c r="B27" s="7" t="s">
        <v>25</v>
      </c>
      <c r="C27" s="18">
        <v>7500</v>
      </c>
      <c r="D27" s="18">
        <v>7500</v>
      </c>
      <c r="E27" s="29" t="s">
        <v>16</v>
      </c>
      <c r="F27" s="19" t="s">
        <v>26</v>
      </c>
      <c r="G27" s="18">
        <v>7500</v>
      </c>
      <c r="H27" s="19" t="s">
        <v>26</v>
      </c>
      <c r="I27" s="18">
        <v>7500</v>
      </c>
      <c r="J27" s="24" t="s">
        <v>159</v>
      </c>
      <c r="K27" s="7" t="s">
        <v>366</v>
      </c>
    </row>
    <row r="28" spans="1:11" ht="48" x14ac:dyDescent="0.2">
      <c r="A28" s="29">
        <v>20</v>
      </c>
      <c r="B28" s="7" t="s">
        <v>27</v>
      </c>
      <c r="C28" s="18">
        <v>7500</v>
      </c>
      <c r="D28" s="18">
        <v>7500</v>
      </c>
      <c r="E28" s="29" t="s">
        <v>16</v>
      </c>
      <c r="F28" s="19" t="s">
        <v>28</v>
      </c>
      <c r="G28" s="18">
        <v>7500</v>
      </c>
      <c r="H28" s="19" t="s">
        <v>28</v>
      </c>
      <c r="I28" s="18">
        <v>7500</v>
      </c>
      <c r="J28" s="24" t="s">
        <v>159</v>
      </c>
      <c r="K28" s="7" t="s">
        <v>367</v>
      </c>
    </row>
    <row r="29" spans="1:11" ht="48" x14ac:dyDescent="0.2">
      <c r="A29" s="29">
        <v>21</v>
      </c>
      <c r="B29" s="7" t="s">
        <v>29</v>
      </c>
      <c r="C29" s="18">
        <v>7500</v>
      </c>
      <c r="D29" s="18">
        <v>7500</v>
      </c>
      <c r="E29" s="29" t="s">
        <v>16</v>
      </c>
      <c r="F29" s="19" t="s">
        <v>31</v>
      </c>
      <c r="G29" s="18">
        <v>7500</v>
      </c>
      <c r="H29" s="19" t="s">
        <v>31</v>
      </c>
      <c r="I29" s="18">
        <v>7500</v>
      </c>
      <c r="J29" s="24" t="s">
        <v>159</v>
      </c>
      <c r="K29" s="7" t="s">
        <v>368</v>
      </c>
    </row>
    <row r="30" spans="1:11" ht="48" x14ac:dyDescent="0.2">
      <c r="A30" s="29">
        <v>22</v>
      </c>
      <c r="B30" s="7" t="s">
        <v>30</v>
      </c>
      <c r="C30" s="18">
        <v>7500</v>
      </c>
      <c r="D30" s="18">
        <v>7500</v>
      </c>
      <c r="E30" s="29" t="s">
        <v>16</v>
      </c>
      <c r="F30" s="19" t="s">
        <v>32</v>
      </c>
      <c r="G30" s="18">
        <v>7500</v>
      </c>
      <c r="H30" s="19" t="s">
        <v>32</v>
      </c>
      <c r="I30" s="18">
        <v>7500</v>
      </c>
      <c r="J30" s="24" t="s">
        <v>159</v>
      </c>
      <c r="K30" s="7" t="s">
        <v>369</v>
      </c>
    </row>
    <row r="31" spans="1:11" ht="48" x14ac:dyDescent="0.2">
      <c r="A31" s="29">
        <v>23</v>
      </c>
      <c r="B31" s="7" t="s">
        <v>33</v>
      </c>
      <c r="C31" s="18">
        <v>8200</v>
      </c>
      <c r="D31" s="18">
        <v>8200</v>
      </c>
      <c r="E31" s="29" t="s">
        <v>16</v>
      </c>
      <c r="F31" s="19" t="s">
        <v>34</v>
      </c>
      <c r="G31" s="18">
        <v>8200</v>
      </c>
      <c r="H31" s="19" t="s">
        <v>34</v>
      </c>
      <c r="I31" s="18">
        <v>8200</v>
      </c>
      <c r="J31" s="24" t="s">
        <v>159</v>
      </c>
      <c r="K31" s="7" t="s">
        <v>370</v>
      </c>
    </row>
    <row r="32" spans="1:11" ht="48" x14ac:dyDescent="0.2">
      <c r="A32" s="29">
        <v>24</v>
      </c>
      <c r="B32" s="7" t="s">
        <v>33</v>
      </c>
      <c r="C32" s="18">
        <v>7500</v>
      </c>
      <c r="D32" s="18">
        <v>7500</v>
      </c>
      <c r="E32" s="29" t="s">
        <v>16</v>
      </c>
      <c r="F32" s="19" t="s">
        <v>35</v>
      </c>
      <c r="G32" s="18">
        <v>7500</v>
      </c>
      <c r="H32" s="19" t="s">
        <v>35</v>
      </c>
      <c r="I32" s="18">
        <v>7500</v>
      </c>
      <c r="J32" s="24" t="s">
        <v>159</v>
      </c>
      <c r="K32" s="7" t="s">
        <v>371</v>
      </c>
    </row>
    <row r="33" spans="1:11" ht="48" x14ac:dyDescent="0.2">
      <c r="A33" s="29">
        <v>25</v>
      </c>
      <c r="B33" s="7" t="s">
        <v>36</v>
      </c>
      <c r="C33" s="18">
        <v>8200</v>
      </c>
      <c r="D33" s="18">
        <v>8200</v>
      </c>
      <c r="E33" s="29" t="s">
        <v>16</v>
      </c>
      <c r="F33" s="19" t="s">
        <v>37</v>
      </c>
      <c r="G33" s="18">
        <v>8200</v>
      </c>
      <c r="H33" s="19" t="s">
        <v>37</v>
      </c>
      <c r="I33" s="18">
        <v>8200</v>
      </c>
      <c r="J33" s="24" t="s">
        <v>159</v>
      </c>
      <c r="K33" s="7" t="s">
        <v>372</v>
      </c>
    </row>
    <row r="34" spans="1:11" ht="48" x14ac:dyDescent="0.2">
      <c r="A34" s="29">
        <v>26</v>
      </c>
      <c r="B34" s="7" t="s">
        <v>36</v>
      </c>
      <c r="C34" s="18">
        <v>8200</v>
      </c>
      <c r="D34" s="18">
        <v>8200</v>
      </c>
      <c r="E34" s="29" t="s">
        <v>16</v>
      </c>
      <c r="F34" s="19" t="s">
        <v>38</v>
      </c>
      <c r="G34" s="18">
        <v>8200</v>
      </c>
      <c r="H34" s="19" t="s">
        <v>38</v>
      </c>
      <c r="I34" s="18">
        <v>8200</v>
      </c>
      <c r="J34" s="24" t="s">
        <v>159</v>
      </c>
      <c r="K34" s="7" t="s">
        <v>373</v>
      </c>
    </row>
    <row r="35" spans="1:11" ht="48" x14ac:dyDescent="0.2">
      <c r="A35" s="29">
        <v>27</v>
      </c>
      <c r="B35" s="7" t="s">
        <v>36</v>
      </c>
      <c r="C35" s="18">
        <v>7500</v>
      </c>
      <c r="D35" s="18">
        <v>7500</v>
      </c>
      <c r="E35" s="29" t="s">
        <v>16</v>
      </c>
      <c r="F35" s="19" t="s">
        <v>39</v>
      </c>
      <c r="G35" s="18">
        <v>7500</v>
      </c>
      <c r="H35" s="19" t="s">
        <v>39</v>
      </c>
      <c r="I35" s="18">
        <v>7500</v>
      </c>
      <c r="J35" s="24" t="s">
        <v>159</v>
      </c>
      <c r="K35" s="7" t="s">
        <v>374</v>
      </c>
    </row>
    <row r="36" spans="1:11" ht="48" x14ac:dyDescent="0.2">
      <c r="A36" s="29">
        <v>28</v>
      </c>
      <c r="B36" s="7" t="s">
        <v>36</v>
      </c>
      <c r="C36" s="18">
        <v>7500</v>
      </c>
      <c r="D36" s="18">
        <v>7500</v>
      </c>
      <c r="E36" s="29" t="s">
        <v>16</v>
      </c>
      <c r="F36" s="19" t="s">
        <v>40</v>
      </c>
      <c r="G36" s="18">
        <v>7500</v>
      </c>
      <c r="H36" s="19" t="s">
        <v>40</v>
      </c>
      <c r="I36" s="18">
        <v>7500</v>
      </c>
      <c r="J36" s="24" t="s">
        <v>159</v>
      </c>
      <c r="K36" s="7" t="s">
        <v>375</v>
      </c>
    </row>
    <row r="37" spans="1:11" ht="48" x14ac:dyDescent="0.2">
      <c r="A37" s="29">
        <v>29</v>
      </c>
      <c r="B37" s="7" t="s">
        <v>41</v>
      </c>
      <c r="C37" s="18">
        <v>16800</v>
      </c>
      <c r="D37" s="18">
        <v>16800</v>
      </c>
      <c r="E37" s="29" t="s">
        <v>16</v>
      </c>
      <c r="F37" s="19" t="s">
        <v>42</v>
      </c>
      <c r="G37" s="18">
        <v>16800</v>
      </c>
      <c r="H37" s="19" t="s">
        <v>42</v>
      </c>
      <c r="I37" s="18">
        <v>16800</v>
      </c>
      <c r="J37" s="24" t="s">
        <v>159</v>
      </c>
      <c r="K37" s="7" t="s">
        <v>376</v>
      </c>
    </row>
    <row r="38" spans="1:11" ht="48" x14ac:dyDescent="0.2">
      <c r="A38" s="29">
        <v>30</v>
      </c>
      <c r="B38" s="7" t="s">
        <v>43</v>
      </c>
      <c r="C38" s="18">
        <v>4700</v>
      </c>
      <c r="D38" s="18">
        <v>4700</v>
      </c>
      <c r="E38" s="29" t="s">
        <v>16</v>
      </c>
      <c r="F38" s="19" t="s">
        <v>44</v>
      </c>
      <c r="G38" s="18">
        <v>4700</v>
      </c>
      <c r="H38" s="19" t="s">
        <v>44</v>
      </c>
      <c r="I38" s="18">
        <v>4700</v>
      </c>
      <c r="J38" s="24" t="s">
        <v>159</v>
      </c>
      <c r="K38" s="7" t="s">
        <v>377</v>
      </c>
    </row>
    <row r="39" spans="1:11" ht="24" x14ac:dyDescent="0.2">
      <c r="A39" s="74" t="s">
        <v>107</v>
      </c>
      <c r="B39" s="74"/>
      <c r="C39" s="18">
        <f>SUM(C9:C38)</f>
        <v>238500</v>
      </c>
      <c r="D39" s="18">
        <f>SUM(D9:D38)</f>
        <v>238500</v>
      </c>
      <c r="E39" s="74" t="s">
        <v>378</v>
      </c>
      <c r="F39" s="74"/>
      <c r="G39" s="74"/>
      <c r="H39" s="74"/>
      <c r="I39" s="74"/>
      <c r="J39" s="74"/>
      <c r="K39" s="74"/>
    </row>
    <row r="40" spans="1:11" ht="48" x14ac:dyDescent="0.2">
      <c r="A40" s="29">
        <v>27</v>
      </c>
      <c r="B40" s="7" t="s">
        <v>36</v>
      </c>
      <c r="C40" s="18">
        <v>7500</v>
      </c>
      <c r="D40" s="18">
        <v>7500</v>
      </c>
      <c r="E40" s="29" t="s">
        <v>16</v>
      </c>
      <c r="F40" s="19" t="s">
        <v>39</v>
      </c>
      <c r="G40" s="18">
        <v>7500</v>
      </c>
      <c r="H40" s="19" t="s">
        <v>39</v>
      </c>
      <c r="I40" s="18">
        <v>7500</v>
      </c>
      <c r="J40" s="24" t="s">
        <v>159</v>
      </c>
      <c r="K40" s="7" t="s">
        <v>374</v>
      </c>
    </row>
    <row r="41" spans="1:11" ht="48" x14ac:dyDescent="0.2">
      <c r="A41" s="29">
        <v>28</v>
      </c>
      <c r="B41" s="7" t="s">
        <v>36</v>
      </c>
      <c r="C41" s="18">
        <v>7500</v>
      </c>
      <c r="D41" s="18">
        <v>7500</v>
      </c>
      <c r="E41" s="29" t="s">
        <v>16</v>
      </c>
      <c r="F41" s="19" t="s">
        <v>40</v>
      </c>
      <c r="G41" s="18">
        <v>7500</v>
      </c>
      <c r="H41" s="19" t="s">
        <v>40</v>
      </c>
      <c r="I41" s="18">
        <v>7500</v>
      </c>
      <c r="J41" s="24" t="s">
        <v>159</v>
      </c>
      <c r="K41" s="7" t="s">
        <v>375</v>
      </c>
    </row>
    <row r="42" spans="1:11" ht="48" x14ac:dyDescent="0.2">
      <c r="A42" s="29">
        <v>29</v>
      </c>
      <c r="B42" s="7" t="s">
        <v>41</v>
      </c>
      <c r="C42" s="18">
        <v>16800</v>
      </c>
      <c r="D42" s="18">
        <v>16800</v>
      </c>
      <c r="E42" s="29" t="s">
        <v>16</v>
      </c>
      <c r="F42" s="19" t="s">
        <v>42</v>
      </c>
      <c r="G42" s="18">
        <v>16800</v>
      </c>
      <c r="H42" s="19" t="s">
        <v>42</v>
      </c>
      <c r="I42" s="18">
        <v>16800</v>
      </c>
      <c r="J42" s="24" t="s">
        <v>159</v>
      </c>
      <c r="K42" s="7" t="s">
        <v>376</v>
      </c>
    </row>
    <row r="43" spans="1:11" ht="48" x14ac:dyDescent="0.2">
      <c r="A43" s="29">
        <v>30</v>
      </c>
      <c r="B43" s="7" t="s">
        <v>43</v>
      </c>
      <c r="C43" s="18">
        <v>4700</v>
      </c>
      <c r="D43" s="18">
        <v>4700</v>
      </c>
      <c r="E43" s="29" t="s">
        <v>16</v>
      </c>
      <c r="F43" s="19" t="s">
        <v>44</v>
      </c>
      <c r="G43" s="18">
        <v>4700</v>
      </c>
      <c r="H43" s="19" t="s">
        <v>44</v>
      </c>
      <c r="I43" s="18">
        <v>4700</v>
      </c>
      <c r="J43" s="24" t="s">
        <v>159</v>
      </c>
      <c r="K43" s="7" t="s">
        <v>377</v>
      </c>
    </row>
    <row r="44" spans="1:11" ht="24" x14ac:dyDescent="0.2">
      <c r="A44" s="74" t="s">
        <v>107</v>
      </c>
      <c r="B44" s="74"/>
      <c r="C44" s="18">
        <f>SUM(C14:C43)</f>
        <v>474600</v>
      </c>
      <c r="D44" s="18">
        <f>SUM(D14:D43)</f>
        <v>474600</v>
      </c>
      <c r="E44" s="74" t="s">
        <v>378</v>
      </c>
      <c r="F44" s="74"/>
      <c r="G44" s="74"/>
      <c r="H44" s="74"/>
      <c r="I44" s="74"/>
      <c r="J44" s="74"/>
      <c r="K44" s="74"/>
    </row>
    <row r="45" spans="1:11" ht="24" x14ac:dyDescent="0.2">
      <c r="A45" s="35"/>
      <c r="B45" s="35"/>
      <c r="C45" s="20"/>
      <c r="D45" s="20"/>
      <c r="E45" s="35"/>
      <c r="F45" s="35"/>
      <c r="G45" s="35"/>
      <c r="H45" s="35"/>
      <c r="I45" s="35"/>
      <c r="J45" s="35"/>
      <c r="K45" s="35"/>
    </row>
    <row r="46" spans="1:11" ht="24" x14ac:dyDescent="0.2">
      <c r="A46" s="35"/>
      <c r="B46" s="35"/>
      <c r="C46" s="20"/>
      <c r="D46" s="20"/>
      <c r="E46" s="35"/>
      <c r="F46" s="35"/>
      <c r="G46" s="35"/>
      <c r="H46" s="35"/>
      <c r="I46" s="35"/>
      <c r="J46" s="35"/>
      <c r="K46" s="35"/>
    </row>
    <row r="47" spans="1:11" ht="24" x14ac:dyDescent="0.2">
      <c r="A47" s="35"/>
      <c r="B47" s="35"/>
      <c r="C47" s="20"/>
      <c r="D47" s="20"/>
      <c r="E47" s="35"/>
      <c r="F47" s="35"/>
      <c r="G47" s="35"/>
      <c r="H47" s="35"/>
      <c r="I47" s="35"/>
      <c r="J47" s="35"/>
      <c r="K47" s="35"/>
    </row>
    <row r="48" spans="1:11" ht="24" x14ac:dyDescent="0.2">
      <c r="A48" s="35"/>
      <c r="B48" s="35"/>
      <c r="C48" s="20"/>
      <c r="D48" s="20"/>
      <c r="E48" s="35"/>
      <c r="F48" s="35"/>
      <c r="G48" s="35"/>
      <c r="H48" s="35"/>
      <c r="I48" s="35"/>
      <c r="J48" s="35"/>
      <c r="K48" s="35"/>
    </row>
    <row r="49" spans="1:11" ht="24" x14ac:dyDescent="0.2">
      <c r="A49" s="35"/>
      <c r="B49" s="35"/>
      <c r="C49" s="20"/>
      <c r="D49" s="20"/>
      <c r="E49" s="35"/>
      <c r="F49" s="35"/>
      <c r="G49" s="35"/>
      <c r="H49" s="35"/>
      <c r="I49" s="35"/>
      <c r="J49" s="35"/>
      <c r="K49" s="35"/>
    </row>
    <row r="50" spans="1:11" ht="24" x14ac:dyDescent="0.2">
      <c r="A50" s="35"/>
      <c r="B50" s="35"/>
      <c r="C50" s="20"/>
      <c r="D50" s="20"/>
      <c r="E50" s="35"/>
      <c r="F50" s="35"/>
      <c r="G50" s="35"/>
      <c r="H50" s="35"/>
      <c r="I50" s="35"/>
      <c r="J50" s="35"/>
      <c r="K50" s="35"/>
    </row>
    <row r="51" spans="1:11" ht="24" x14ac:dyDescent="0.2">
      <c r="A51" s="35"/>
      <c r="B51" s="35"/>
      <c r="C51" s="20"/>
      <c r="D51" s="20"/>
      <c r="E51" s="35"/>
      <c r="F51" s="35"/>
      <c r="G51" s="35"/>
      <c r="H51" s="35"/>
      <c r="I51" s="35"/>
      <c r="J51" s="35"/>
      <c r="K51" s="35"/>
    </row>
    <row r="52" spans="1:11" ht="24" x14ac:dyDescent="0.2">
      <c r="A52" s="35"/>
      <c r="B52" s="35"/>
      <c r="C52" s="20"/>
      <c r="D52" s="20"/>
      <c r="E52" s="35"/>
      <c r="F52" s="35"/>
      <c r="G52" s="35"/>
      <c r="H52" s="35"/>
      <c r="I52" s="35"/>
      <c r="J52" s="35"/>
      <c r="K52" s="35"/>
    </row>
    <row r="53" spans="1:11" ht="24" x14ac:dyDescent="0.2">
      <c r="A53" s="35"/>
      <c r="B53" s="35"/>
      <c r="C53" s="20"/>
      <c r="D53" s="20"/>
      <c r="E53" s="35"/>
      <c r="F53" s="35"/>
      <c r="G53" s="35"/>
      <c r="H53" s="35"/>
      <c r="I53" s="35"/>
      <c r="J53" s="35"/>
      <c r="K53" s="35"/>
    </row>
    <row r="54" spans="1:11" ht="24" x14ac:dyDescent="0.2">
      <c r="A54" s="35"/>
      <c r="B54" s="35"/>
      <c r="C54" s="20"/>
      <c r="D54" s="20"/>
      <c r="E54" s="35"/>
      <c r="F54" s="35"/>
      <c r="G54" s="35"/>
      <c r="H54" s="35"/>
      <c r="I54" s="35"/>
      <c r="J54" s="35"/>
      <c r="K54" s="35"/>
    </row>
    <row r="55" spans="1:11" ht="24" x14ac:dyDescent="0.2">
      <c r="A55" s="35"/>
      <c r="B55" s="35"/>
      <c r="C55" s="20"/>
      <c r="D55" s="20"/>
      <c r="E55" s="35"/>
      <c r="F55" s="35"/>
      <c r="G55" s="35"/>
      <c r="H55" s="35"/>
      <c r="I55" s="35"/>
      <c r="J55" s="35"/>
      <c r="K55" s="35"/>
    </row>
    <row r="56" spans="1:11" ht="24" x14ac:dyDescent="0.2">
      <c r="A56" s="35"/>
      <c r="B56" s="35"/>
      <c r="C56" s="20"/>
      <c r="D56" s="20"/>
      <c r="E56" s="35"/>
      <c r="F56" s="35"/>
      <c r="G56" s="35"/>
      <c r="H56" s="35"/>
      <c r="I56" s="35"/>
      <c r="J56" s="35"/>
      <c r="K56" s="35"/>
    </row>
    <row r="57" spans="1:11" ht="24" x14ac:dyDescent="0.2">
      <c r="A57" s="35"/>
      <c r="B57" s="35"/>
      <c r="C57" s="20"/>
      <c r="D57" s="20"/>
      <c r="E57" s="35"/>
      <c r="F57" s="35"/>
      <c r="G57" s="35"/>
      <c r="H57" s="35"/>
      <c r="I57" s="35"/>
      <c r="J57" s="35"/>
      <c r="K57" s="35"/>
    </row>
    <row r="58" spans="1:11" ht="24" x14ac:dyDescent="0.2">
      <c r="A58" s="35"/>
      <c r="B58" s="35"/>
      <c r="C58" s="20"/>
      <c r="D58" s="20"/>
      <c r="E58" s="35"/>
      <c r="F58" s="35"/>
      <c r="G58" s="35"/>
      <c r="H58" s="35"/>
      <c r="I58" s="35"/>
      <c r="J58" s="35"/>
      <c r="K58" s="35"/>
    </row>
    <row r="59" spans="1:11" ht="24" x14ac:dyDescent="0.2">
      <c r="A59" s="35"/>
      <c r="B59" s="35"/>
      <c r="C59" s="20"/>
      <c r="D59" s="20"/>
      <c r="E59" s="35"/>
      <c r="F59" s="35"/>
      <c r="G59" s="35"/>
      <c r="H59" s="35"/>
      <c r="I59" s="35"/>
      <c r="J59" s="35"/>
      <c r="K59" s="35"/>
    </row>
    <row r="60" spans="1:11" ht="24" x14ac:dyDescent="0.2">
      <c r="A60" s="35"/>
      <c r="B60" s="35"/>
      <c r="C60" s="20"/>
      <c r="D60" s="20"/>
      <c r="E60" s="35"/>
      <c r="F60" s="35"/>
      <c r="G60" s="35"/>
      <c r="H60" s="35"/>
      <c r="I60" s="35"/>
      <c r="J60" s="35"/>
      <c r="K60" s="35"/>
    </row>
    <row r="61" spans="1:11" ht="24" x14ac:dyDescent="0.2">
      <c r="A61" s="35"/>
      <c r="B61" s="13"/>
      <c r="C61" s="20"/>
      <c r="D61" s="20"/>
      <c r="E61" s="35"/>
      <c r="F61" s="21"/>
      <c r="G61" s="21"/>
      <c r="H61" s="21"/>
      <c r="I61" s="21"/>
      <c r="J61" s="35"/>
      <c r="K61" s="13"/>
    </row>
    <row r="64" spans="1:11" ht="24" x14ac:dyDescent="0.2">
      <c r="A64" s="67" t="s">
        <v>67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</row>
    <row r="65" spans="1:11" ht="24" x14ac:dyDescent="0.2">
      <c r="A65" s="67" t="s">
        <v>15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</row>
    <row r="66" spans="1:11" ht="24" x14ac:dyDescent="0.2">
      <c r="A66" s="102" t="s">
        <v>584</v>
      </c>
      <c r="B66" s="102"/>
      <c r="C66" s="102"/>
      <c r="D66" s="102"/>
      <c r="E66" s="102"/>
      <c r="F66" s="102"/>
      <c r="G66" s="102"/>
      <c r="H66" s="102"/>
      <c r="I66" s="102"/>
      <c r="J66" s="102"/>
      <c r="K66" s="102"/>
    </row>
    <row r="67" spans="1:11" s="17" customFormat="1" ht="19.5" x14ac:dyDescent="0.2">
      <c r="A67" s="57"/>
      <c r="B67" s="58"/>
      <c r="C67" s="57"/>
      <c r="D67" s="57"/>
      <c r="E67" s="57"/>
      <c r="F67" s="58"/>
      <c r="G67" s="58"/>
      <c r="H67" s="58"/>
      <c r="I67" s="58"/>
      <c r="J67" s="57"/>
      <c r="K67" s="58"/>
    </row>
    <row r="68" spans="1:11" ht="24" x14ac:dyDescent="0.2">
      <c r="A68" s="103" t="s">
        <v>0</v>
      </c>
      <c r="B68" s="1" t="s">
        <v>4</v>
      </c>
      <c r="C68" s="103" t="s">
        <v>1</v>
      </c>
      <c r="D68" s="103" t="s">
        <v>2</v>
      </c>
      <c r="E68" s="103" t="s">
        <v>3</v>
      </c>
      <c r="F68" s="70" t="s">
        <v>155</v>
      </c>
      <c r="G68" s="71"/>
      <c r="H68" s="70" t="s">
        <v>8</v>
      </c>
      <c r="I68" s="71"/>
      <c r="J68" s="36" t="s">
        <v>10</v>
      </c>
      <c r="K68" s="38" t="s">
        <v>12</v>
      </c>
    </row>
    <row r="69" spans="1:11" ht="48" x14ac:dyDescent="0.2">
      <c r="A69" s="104"/>
      <c r="B69" s="2" t="s">
        <v>5</v>
      </c>
      <c r="C69" s="104"/>
      <c r="D69" s="104"/>
      <c r="E69" s="104"/>
      <c r="F69" s="72" t="s">
        <v>156</v>
      </c>
      <c r="G69" s="73"/>
      <c r="H69" s="72" t="s">
        <v>9</v>
      </c>
      <c r="I69" s="73"/>
      <c r="J69" s="37" t="s">
        <v>11</v>
      </c>
      <c r="K69" s="40" t="s">
        <v>13</v>
      </c>
    </row>
    <row r="70" spans="1:11" ht="48" x14ac:dyDescent="0.2">
      <c r="A70" s="29">
        <v>1</v>
      </c>
      <c r="B70" s="7" t="s">
        <v>45</v>
      </c>
      <c r="C70" s="18">
        <v>4839.95</v>
      </c>
      <c r="D70" s="18">
        <v>4839.95</v>
      </c>
      <c r="E70" s="29" t="s">
        <v>16</v>
      </c>
      <c r="F70" s="7" t="s">
        <v>46</v>
      </c>
      <c r="G70" s="18">
        <v>4839.95</v>
      </c>
      <c r="H70" s="4" t="s">
        <v>46</v>
      </c>
      <c r="I70" s="18">
        <v>4839.95</v>
      </c>
      <c r="J70" s="6" t="s">
        <v>159</v>
      </c>
      <c r="K70" s="7" t="s">
        <v>306</v>
      </c>
    </row>
    <row r="71" spans="1:11" ht="120" x14ac:dyDescent="0.2">
      <c r="A71" s="29">
        <v>2</v>
      </c>
      <c r="B71" s="7" t="s">
        <v>417</v>
      </c>
      <c r="C71" s="18">
        <v>12732.72</v>
      </c>
      <c r="D71" s="18">
        <v>12732.72</v>
      </c>
      <c r="E71" s="29" t="s">
        <v>16</v>
      </c>
      <c r="F71" s="7" t="s">
        <v>379</v>
      </c>
      <c r="G71" s="18">
        <v>12732.72</v>
      </c>
      <c r="H71" s="7" t="s">
        <v>379</v>
      </c>
      <c r="I71" s="4">
        <v>12732.72</v>
      </c>
      <c r="J71" s="6" t="s">
        <v>159</v>
      </c>
      <c r="K71" s="7" t="s">
        <v>380</v>
      </c>
    </row>
    <row r="72" spans="1:11" ht="120" x14ac:dyDescent="0.2">
      <c r="A72" s="29">
        <v>3</v>
      </c>
      <c r="B72" s="7" t="s">
        <v>416</v>
      </c>
      <c r="C72" s="18">
        <v>58599.45</v>
      </c>
      <c r="D72" s="18">
        <v>58599.45</v>
      </c>
      <c r="E72" s="29" t="s">
        <v>16</v>
      </c>
      <c r="F72" s="7" t="s">
        <v>379</v>
      </c>
      <c r="G72" s="18">
        <v>58599.45</v>
      </c>
      <c r="H72" s="7" t="s">
        <v>379</v>
      </c>
      <c r="I72" s="18">
        <v>58599.45</v>
      </c>
      <c r="J72" s="6" t="s">
        <v>159</v>
      </c>
      <c r="K72" s="7" t="s">
        <v>383</v>
      </c>
    </row>
    <row r="73" spans="1:11" ht="120" x14ac:dyDescent="0.2">
      <c r="A73" s="29">
        <v>4</v>
      </c>
      <c r="B73" s="7" t="s">
        <v>386</v>
      </c>
      <c r="C73" s="18">
        <v>148000</v>
      </c>
      <c r="D73" s="18">
        <v>150000</v>
      </c>
      <c r="E73" s="29" t="s">
        <v>16</v>
      </c>
      <c r="F73" s="7" t="s">
        <v>387</v>
      </c>
      <c r="G73" s="18">
        <v>148000</v>
      </c>
      <c r="H73" s="7" t="s">
        <v>387</v>
      </c>
      <c r="I73" s="18">
        <v>148000</v>
      </c>
      <c r="J73" s="6" t="s">
        <v>159</v>
      </c>
      <c r="K73" s="7" t="s">
        <v>388</v>
      </c>
    </row>
    <row r="74" spans="1:11" ht="144" x14ac:dyDescent="0.2">
      <c r="A74" s="29">
        <v>5</v>
      </c>
      <c r="B74" s="7" t="s">
        <v>389</v>
      </c>
      <c r="C74" s="18">
        <v>18600</v>
      </c>
      <c r="D74" s="18">
        <v>187000</v>
      </c>
      <c r="E74" s="29" t="s">
        <v>16</v>
      </c>
      <c r="F74" s="7" t="s">
        <v>387</v>
      </c>
      <c r="G74" s="18">
        <v>186000</v>
      </c>
      <c r="H74" s="7" t="s">
        <v>387</v>
      </c>
      <c r="I74" s="18">
        <v>186000</v>
      </c>
      <c r="J74" s="6" t="s">
        <v>159</v>
      </c>
      <c r="K74" s="7" t="s">
        <v>390</v>
      </c>
    </row>
    <row r="75" spans="1:11" ht="48" x14ac:dyDescent="0.2">
      <c r="A75" s="29">
        <v>6</v>
      </c>
      <c r="B75" s="7" t="s">
        <v>381</v>
      </c>
      <c r="C75" s="18">
        <v>10184</v>
      </c>
      <c r="D75" s="18">
        <v>10184</v>
      </c>
      <c r="E75" s="29" t="s">
        <v>16</v>
      </c>
      <c r="F75" s="7" t="s">
        <v>78</v>
      </c>
      <c r="G75" s="18">
        <v>10184</v>
      </c>
      <c r="H75" s="7" t="s">
        <v>78</v>
      </c>
      <c r="I75" s="18">
        <v>10184</v>
      </c>
      <c r="J75" s="6" t="s">
        <v>159</v>
      </c>
      <c r="K75" s="7" t="s">
        <v>382</v>
      </c>
    </row>
    <row r="76" spans="1:11" ht="48" x14ac:dyDescent="0.2">
      <c r="A76" s="29">
        <v>7</v>
      </c>
      <c r="B76" s="7" t="s">
        <v>47</v>
      </c>
      <c r="C76" s="18">
        <v>300</v>
      </c>
      <c r="D76" s="18">
        <v>300</v>
      </c>
      <c r="E76" s="29" t="s">
        <v>16</v>
      </c>
      <c r="F76" s="7" t="s">
        <v>48</v>
      </c>
      <c r="G76" s="18">
        <v>300</v>
      </c>
      <c r="H76" s="7" t="s">
        <v>48</v>
      </c>
      <c r="I76" s="18">
        <v>300</v>
      </c>
      <c r="J76" s="6" t="s">
        <v>159</v>
      </c>
      <c r="K76" s="7" t="s">
        <v>307</v>
      </c>
    </row>
    <row r="77" spans="1:11" ht="72" x14ac:dyDescent="0.2">
      <c r="A77" s="29">
        <v>8</v>
      </c>
      <c r="B77" s="7" t="s">
        <v>49</v>
      </c>
      <c r="C77" s="18">
        <v>4500</v>
      </c>
      <c r="D77" s="18">
        <v>4500</v>
      </c>
      <c r="E77" s="29" t="s">
        <v>16</v>
      </c>
      <c r="F77" s="7" t="s">
        <v>50</v>
      </c>
      <c r="G77" s="18">
        <v>4500</v>
      </c>
      <c r="H77" s="7" t="s">
        <v>50</v>
      </c>
      <c r="I77" s="18">
        <v>4500</v>
      </c>
      <c r="J77" s="6" t="s">
        <v>159</v>
      </c>
      <c r="K77" s="7" t="s">
        <v>308</v>
      </c>
    </row>
    <row r="78" spans="1:11" ht="48" x14ac:dyDescent="0.2">
      <c r="A78" s="29">
        <v>9</v>
      </c>
      <c r="B78" s="7" t="s">
        <v>51</v>
      </c>
      <c r="C78" s="18">
        <v>3300</v>
      </c>
      <c r="D78" s="18">
        <v>3300</v>
      </c>
      <c r="E78" s="29" t="s">
        <v>16</v>
      </c>
      <c r="F78" s="7" t="s">
        <v>50</v>
      </c>
      <c r="G78" s="18">
        <v>3300</v>
      </c>
      <c r="H78" s="7" t="s">
        <v>50</v>
      </c>
      <c r="I78" s="18">
        <v>3300</v>
      </c>
      <c r="J78" s="6" t="s">
        <v>159</v>
      </c>
      <c r="K78" s="7" t="s">
        <v>309</v>
      </c>
    </row>
    <row r="79" spans="1:11" ht="48" x14ac:dyDescent="0.2">
      <c r="A79" s="29">
        <v>10</v>
      </c>
      <c r="B79" s="7" t="s">
        <v>17</v>
      </c>
      <c r="C79" s="18">
        <v>8200</v>
      </c>
      <c r="D79" s="18">
        <v>8200</v>
      </c>
      <c r="E79" s="29" t="s">
        <v>16</v>
      </c>
      <c r="F79" s="7" t="s">
        <v>18</v>
      </c>
      <c r="G79" s="18">
        <v>8200</v>
      </c>
      <c r="H79" s="7" t="s">
        <v>18</v>
      </c>
      <c r="I79" s="18">
        <v>8200</v>
      </c>
      <c r="J79" s="6" t="s">
        <v>159</v>
      </c>
      <c r="K79" s="7" t="s">
        <v>310</v>
      </c>
    </row>
    <row r="80" spans="1:11" ht="48" x14ac:dyDescent="0.2">
      <c r="A80" s="29">
        <v>11</v>
      </c>
      <c r="B80" s="7" t="s">
        <v>19</v>
      </c>
      <c r="C80" s="18">
        <v>7500</v>
      </c>
      <c r="D80" s="18">
        <v>7500</v>
      </c>
      <c r="E80" s="29" t="s">
        <v>16</v>
      </c>
      <c r="F80" s="7" t="s">
        <v>20</v>
      </c>
      <c r="G80" s="18">
        <v>7500</v>
      </c>
      <c r="H80" s="7" t="s">
        <v>20</v>
      </c>
      <c r="I80" s="18">
        <v>7500</v>
      </c>
      <c r="J80" s="6" t="s">
        <v>159</v>
      </c>
      <c r="K80" s="7" t="s">
        <v>311</v>
      </c>
    </row>
    <row r="81" spans="1:11" ht="48" x14ac:dyDescent="0.2">
      <c r="A81" s="29">
        <v>12</v>
      </c>
      <c r="B81" s="7" t="s">
        <v>21</v>
      </c>
      <c r="C81" s="18">
        <v>8200</v>
      </c>
      <c r="D81" s="18">
        <v>8200</v>
      </c>
      <c r="E81" s="29" t="s">
        <v>16</v>
      </c>
      <c r="F81" s="7" t="s">
        <v>22</v>
      </c>
      <c r="G81" s="18">
        <v>8200</v>
      </c>
      <c r="H81" s="7" t="s">
        <v>22</v>
      </c>
      <c r="I81" s="18">
        <v>8200</v>
      </c>
      <c r="J81" s="6" t="s">
        <v>159</v>
      </c>
      <c r="K81" s="7" t="s">
        <v>312</v>
      </c>
    </row>
    <row r="82" spans="1:11" ht="48" x14ac:dyDescent="0.2">
      <c r="A82" s="29">
        <v>13</v>
      </c>
      <c r="B82" s="7" t="s">
        <v>23</v>
      </c>
      <c r="C82" s="18">
        <v>7500</v>
      </c>
      <c r="D82" s="18">
        <v>7500</v>
      </c>
      <c r="E82" s="29" t="s">
        <v>16</v>
      </c>
      <c r="F82" s="7" t="s">
        <v>24</v>
      </c>
      <c r="G82" s="18">
        <v>7500</v>
      </c>
      <c r="H82" s="7" t="s">
        <v>24</v>
      </c>
      <c r="I82" s="18">
        <v>7500</v>
      </c>
      <c r="J82" s="6" t="s">
        <v>159</v>
      </c>
      <c r="K82" s="7" t="s">
        <v>313</v>
      </c>
    </row>
    <row r="83" spans="1:11" ht="48" x14ac:dyDescent="0.2">
      <c r="A83" s="29">
        <v>14</v>
      </c>
      <c r="B83" s="7" t="s">
        <v>25</v>
      </c>
      <c r="C83" s="18">
        <v>7500</v>
      </c>
      <c r="D83" s="18">
        <v>7500</v>
      </c>
      <c r="E83" s="29" t="s">
        <v>16</v>
      </c>
      <c r="F83" s="7" t="s">
        <v>26</v>
      </c>
      <c r="G83" s="18">
        <v>7500</v>
      </c>
      <c r="H83" s="7" t="s">
        <v>26</v>
      </c>
      <c r="I83" s="18">
        <v>7500</v>
      </c>
      <c r="J83" s="6" t="s">
        <v>159</v>
      </c>
      <c r="K83" s="7" t="s">
        <v>314</v>
      </c>
    </row>
    <row r="84" spans="1:11" ht="48" x14ac:dyDescent="0.2">
      <c r="A84" s="29">
        <v>15</v>
      </c>
      <c r="B84" s="7" t="s">
        <v>27</v>
      </c>
      <c r="C84" s="18">
        <v>7500</v>
      </c>
      <c r="D84" s="18">
        <v>7500</v>
      </c>
      <c r="E84" s="29" t="s">
        <v>16</v>
      </c>
      <c r="F84" s="7" t="s">
        <v>28</v>
      </c>
      <c r="G84" s="18">
        <v>7500</v>
      </c>
      <c r="H84" s="7" t="s">
        <v>28</v>
      </c>
      <c r="I84" s="18">
        <v>7500</v>
      </c>
      <c r="J84" s="6" t="s">
        <v>159</v>
      </c>
      <c r="K84" s="7" t="s">
        <v>315</v>
      </c>
    </row>
    <row r="85" spans="1:11" ht="48" x14ac:dyDescent="0.2">
      <c r="A85" s="29">
        <v>16</v>
      </c>
      <c r="B85" s="7" t="s">
        <v>29</v>
      </c>
      <c r="C85" s="18">
        <v>7500</v>
      </c>
      <c r="D85" s="18">
        <v>7500</v>
      </c>
      <c r="E85" s="29" t="s">
        <v>16</v>
      </c>
      <c r="F85" s="7" t="s">
        <v>31</v>
      </c>
      <c r="G85" s="18">
        <v>7500</v>
      </c>
      <c r="H85" s="7" t="s">
        <v>31</v>
      </c>
      <c r="I85" s="18">
        <v>7500</v>
      </c>
      <c r="J85" s="6" t="s">
        <v>159</v>
      </c>
      <c r="K85" s="7" t="s">
        <v>316</v>
      </c>
    </row>
    <row r="86" spans="1:11" ht="48" x14ac:dyDescent="0.2">
      <c r="A86" s="29">
        <v>17</v>
      </c>
      <c r="B86" s="7" t="s">
        <v>30</v>
      </c>
      <c r="C86" s="18">
        <v>7500</v>
      </c>
      <c r="D86" s="18">
        <v>7500</v>
      </c>
      <c r="E86" s="29" t="s">
        <v>16</v>
      </c>
      <c r="F86" s="7" t="s">
        <v>32</v>
      </c>
      <c r="G86" s="18">
        <v>7500</v>
      </c>
      <c r="H86" s="7" t="s">
        <v>32</v>
      </c>
      <c r="I86" s="18">
        <v>7500</v>
      </c>
      <c r="J86" s="6" t="s">
        <v>159</v>
      </c>
      <c r="K86" s="7" t="s">
        <v>317</v>
      </c>
    </row>
    <row r="87" spans="1:11" ht="48" x14ac:dyDescent="0.2">
      <c r="A87" s="29">
        <v>18</v>
      </c>
      <c r="B87" s="12" t="s">
        <v>384</v>
      </c>
      <c r="C87" s="18">
        <v>47830</v>
      </c>
      <c r="D87" s="18">
        <v>47830</v>
      </c>
      <c r="E87" s="29" t="s">
        <v>16</v>
      </c>
      <c r="F87" s="12" t="s">
        <v>88</v>
      </c>
      <c r="G87" s="18">
        <v>47830</v>
      </c>
      <c r="H87" s="12" t="s">
        <v>88</v>
      </c>
      <c r="I87" s="18">
        <v>47830</v>
      </c>
      <c r="J87" s="6" t="s">
        <v>159</v>
      </c>
      <c r="K87" s="7" t="s">
        <v>385</v>
      </c>
    </row>
    <row r="88" spans="1:11" ht="120" x14ac:dyDescent="0.2">
      <c r="A88" s="29">
        <v>19</v>
      </c>
      <c r="B88" s="7" t="s">
        <v>415</v>
      </c>
      <c r="C88" s="18">
        <v>11642.4</v>
      </c>
      <c r="D88" s="18">
        <v>11642.4</v>
      </c>
      <c r="E88" s="29" t="s">
        <v>16</v>
      </c>
      <c r="F88" s="7" t="s">
        <v>379</v>
      </c>
      <c r="G88" s="18">
        <v>11642.4</v>
      </c>
      <c r="H88" s="7" t="s">
        <v>379</v>
      </c>
      <c r="I88" s="18">
        <v>11642.4</v>
      </c>
      <c r="J88" s="25" t="s">
        <v>159</v>
      </c>
      <c r="K88" s="7" t="s">
        <v>391</v>
      </c>
    </row>
    <row r="89" spans="1:11" ht="120" x14ac:dyDescent="0.2">
      <c r="A89" s="29">
        <v>20</v>
      </c>
      <c r="B89" s="7" t="s">
        <v>414</v>
      </c>
      <c r="C89" s="18">
        <v>53581.5</v>
      </c>
      <c r="D89" s="18">
        <v>53581.5</v>
      </c>
      <c r="E89" s="29" t="s">
        <v>16</v>
      </c>
      <c r="F89" s="7" t="s">
        <v>379</v>
      </c>
      <c r="G89" s="18">
        <v>53581.5</v>
      </c>
      <c r="H89" s="7" t="s">
        <v>379</v>
      </c>
      <c r="I89" s="18">
        <v>53581.5</v>
      </c>
      <c r="J89" s="25" t="s">
        <v>159</v>
      </c>
      <c r="K89" s="7" t="s">
        <v>392</v>
      </c>
    </row>
    <row r="90" spans="1:11" s="59" customFormat="1" ht="48" x14ac:dyDescent="0.2">
      <c r="A90" s="29">
        <v>21</v>
      </c>
      <c r="B90" s="12" t="s">
        <v>41</v>
      </c>
      <c r="C90" s="18">
        <v>18800</v>
      </c>
      <c r="D90" s="18">
        <v>18800</v>
      </c>
      <c r="E90" s="29" t="s">
        <v>16</v>
      </c>
      <c r="F90" s="12" t="s">
        <v>42</v>
      </c>
      <c r="G90" s="18">
        <v>18800</v>
      </c>
      <c r="H90" s="12" t="s">
        <v>42</v>
      </c>
      <c r="I90" s="18">
        <v>18800</v>
      </c>
      <c r="J90" s="6" t="s">
        <v>159</v>
      </c>
      <c r="K90" s="7" t="s">
        <v>318</v>
      </c>
    </row>
    <row r="91" spans="1:11" s="59" customFormat="1" ht="23.25" customHeight="1" x14ac:dyDescent="0.2">
      <c r="A91" s="68" t="s">
        <v>107</v>
      </c>
      <c r="B91" s="69"/>
      <c r="C91" s="18">
        <f>SUM(C70:C90)</f>
        <v>454310.02</v>
      </c>
      <c r="D91" s="18">
        <f>SUM(D70:D90)</f>
        <v>624710.02</v>
      </c>
      <c r="E91" s="68" t="str">
        <f>BAHTTEXT(C91)</f>
        <v>สี่แสนห้าหมื่นสี่พันสามร้อยสิบบาทสองสตางค์</v>
      </c>
      <c r="F91" s="95"/>
      <c r="G91" s="95"/>
      <c r="H91" s="95"/>
      <c r="I91" s="95"/>
      <c r="J91" s="95"/>
      <c r="K91" s="69"/>
    </row>
    <row r="92" spans="1:11" s="59" customFormat="1" ht="24" hidden="1" x14ac:dyDescent="0.2">
      <c r="A92" s="35"/>
      <c r="B92" s="35"/>
      <c r="C92" s="20"/>
      <c r="D92" s="20"/>
      <c r="E92" s="35"/>
      <c r="F92" s="35"/>
      <c r="G92" s="35"/>
      <c r="H92" s="35"/>
      <c r="I92" s="35"/>
      <c r="J92" s="35"/>
      <c r="K92" s="35"/>
    </row>
    <row r="93" spans="1:11" s="59" customFormat="1" ht="24" x14ac:dyDescent="0.2">
      <c r="A93" s="35"/>
      <c r="B93" s="35"/>
      <c r="C93" s="20"/>
      <c r="D93" s="20"/>
      <c r="E93" s="35"/>
      <c r="F93" s="35"/>
      <c r="G93" s="35"/>
      <c r="H93" s="35"/>
      <c r="I93" s="35"/>
      <c r="J93" s="35"/>
      <c r="K93" s="35"/>
    </row>
    <row r="94" spans="1:11" s="59" customFormat="1" ht="24" x14ac:dyDescent="0.2">
      <c r="A94" s="35"/>
      <c r="B94" s="35"/>
      <c r="C94" s="20"/>
      <c r="D94" s="20"/>
      <c r="E94" s="35"/>
      <c r="F94" s="35"/>
      <c r="G94" s="35"/>
      <c r="H94" s="35"/>
      <c r="I94" s="35"/>
      <c r="J94" s="35"/>
      <c r="K94" s="35"/>
    </row>
    <row r="95" spans="1:11" s="59" customFormat="1" ht="24" x14ac:dyDescent="0.2">
      <c r="A95" s="35"/>
      <c r="B95" s="35"/>
      <c r="C95" s="20"/>
      <c r="D95" s="20"/>
      <c r="E95" s="35"/>
      <c r="F95" s="35"/>
      <c r="G95" s="35"/>
      <c r="H95" s="35"/>
      <c r="I95" s="35"/>
      <c r="J95" s="35"/>
      <c r="K95" s="35"/>
    </row>
    <row r="96" spans="1:11" s="59" customFormat="1" ht="24" x14ac:dyDescent="0.2">
      <c r="A96" s="35"/>
      <c r="B96" s="35"/>
      <c r="C96" s="20"/>
      <c r="D96" s="20"/>
      <c r="E96" s="35"/>
      <c r="F96" s="35"/>
      <c r="G96" s="35"/>
      <c r="H96" s="35"/>
      <c r="I96" s="35"/>
      <c r="J96" s="35"/>
      <c r="K96" s="35"/>
    </row>
    <row r="97" spans="1:11" s="59" customFormat="1" ht="24" x14ac:dyDescent="0.2">
      <c r="A97" s="35"/>
      <c r="B97" s="35"/>
      <c r="C97" s="20"/>
      <c r="D97" s="20"/>
      <c r="E97" s="35"/>
      <c r="F97" s="35"/>
      <c r="G97" s="35"/>
      <c r="H97" s="35"/>
      <c r="I97" s="35"/>
      <c r="J97" s="35"/>
      <c r="K97" s="35"/>
    </row>
    <row r="98" spans="1:11" s="59" customFormat="1" ht="24" x14ac:dyDescent="0.2">
      <c r="A98" s="35"/>
      <c r="B98" s="35"/>
      <c r="C98" s="20"/>
      <c r="D98" s="20"/>
      <c r="E98" s="35"/>
      <c r="F98" s="35"/>
      <c r="G98" s="35"/>
      <c r="H98" s="35"/>
      <c r="I98" s="35"/>
      <c r="J98" s="35"/>
      <c r="K98" s="35"/>
    </row>
    <row r="99" spans="1:11" s="59" customFormat="1" ht="24" x14ac:dyDescent="0.2">
      <c r="A99" s="35"/>
      <c r="B99" s="35"/>
      <c r="C99" s="20"/>
      <c r="D99" s="20"/>
      <c r="E99" s="35"/>
      <c r="F99" s="35"/>
      <c r="G99" s="35"/>
      <c r="H99" s="35"/>
      <c r="I99" s="35"/>
      <c r="J99" s="35"/>
      <c r="K99" s="35"/>
    </row>
    <row r="100" spans="1:11" s="59" customFormat="1" ht="24" x14ac:dyDescent="0.2">
      <c r="A100" s="35"/>
      <c r="B100" s="35"/>
      <c r="C100" s="20"/>
      <c r="D100" s="20"/>
      <c r="E100" s="35"/>
      <c r="F100" s="35"/>
      <c r="G100" s="35"/>
      <c r="H100" s="35"/>
      <c r="I100" s="35"/>
      <c r="J100" s="35"/>
      <c r="K100" s="35"/>
    </row>
    <row r="101" spans="1:11" s="59" customFormat="1" ht="24" x14ac:dyDescent="0.2">
      <c r="A101" s="35"/>
      <c r="B101" s="35"/>
      <c r="C101" s="20"/>
      <c r="D101" s="20"/>
      <c r="E101" s="35"/>
      <c r="F101" s="35"/>
      <c r="G101" s="35"/>
      <c r="H101" s="35"/>
      <c r="I101" s="35"/>
      <c r="J101" s="35"/>
      <c r="K101" s="35"/>
    </row>
    <row r="102" spans="1:11" s="59" customFormat="1" ht="24" x14ac:dyDescent="0.2">
      <c r="A102" s="35"/>
      <c r="B102" s="35"/>
      <c r="C102" s="20"/>
      <c r="D102" s="20"/>
      <c r="E102" s="35"/>
      <c r="F102" s="35"/>
      <c r="G102" s="35"/>
      <c r="H102" s="35"/>
      <c r="I102" s="35"/>
      <c r="J102" s="35"/>
      <c r="K102" s="35"/>
    </row>
    <row r="103" spans="1:11" s="59" customFormat="1" ht="24" x14ac:dyDescent="0.2">
      <c r="A103" s="35"/>
      <c r="B103" s="35"/>
      <c r="C103" s="20"/>
      <c r="D103" s="20"/>
      <c r="E103" s="35"/>
      <c r="F103" s="35"/>
      <c r="G103" s="35"/>
      <c r="H103" s="35"/>
      <c r="I103" s="35"/>
      <c r="J103" s="35"/>
      <c r="K103" s="35"/>
    </row>
    <row r="104" spans="1:11" s="59" customFormat="1" ht="24" x14ac:dyDescent="0.2">
      <c r="A104" s="35"/>
      <c r="B104" s="35"/>
      <c r="C104" s="20"/>
      <c r="D104" s="20"/>
      <c r="E104" s="35"/>
      <c r="F104" s="35"/>
      <c r="G104" s="35"/>
      <c r="H104" s="35"/>
      <c r="I104" s="35"/>
      <c r="J104" s="35"/>
      <c r="K104" s="35"/>
    </row>
    <row r="105" spans="1:11" s="59" customFormat="1" ht="24" x14ac:dyDescent="0.2">
      <c r="A105" s="35"/>
      <c r="B105" s="35"/>
      <c r="C105" s="20"/>
      <c r="D105" s="20"/>
      <c r="E105" s="35"/>
      <c r="F105" s="35"/>
      <c r="G105" s="35"/>
      <c r="H105" s="35"/>
      <c r="I105" s="35"/>
      <c r="J105" s="35"/>
      <c r="K105" s="35"/>
    </row>
    <row r="106" spans="1:11" s="59" customFormat="1" ht="24" x14ac:dyDescent="0.2">
      <c r="A106" s="35"/>
      <c r="B106" s="35"/>
      <c r="C106" s="20"/>
      <c r="D106" s="20"/>
      <c r="E106" s="35"/>
      <c r="F106" s="35"/>
      <c r="G106" s="35"/>
      <c r="H106" s="35"/>
      <c r="I106" s="35"/>
      <c r="J106" s="35"/>
      <c r="K106" s="35"/>
    </row>
    <row r="107" spans="1:11" s="59" customFormat="1" ht="24" x14ac:dyDescent="0.2">
      <c r="A107" s="35"/>
      <c r="B107" s="35"/>
      <c r="C107" s="20"/>
      <c r="D107" s="20"/>
      <c r="E107" s="35"/>
      <c r="F107" s="35"/>
      <c r="G107" s="35"/>
      <c r="H107" s="35"/>
      <c r="I107" s="35"/>
      <c r="J107" s="35"/>
      <c r="K107" s="35"/>
    </row>
    <row r="108" spans="1:11" s="59" customFormat="1" ht="24" x14ac:dyDescent="0.2">
      <c r="A108" s="35"/>
      <c r="B108" s="35"/>
      <c r="C108" s="20"/>
      <c r="D108" s="20"/>
      <c r="E108" s="35"/>
      <c r="F108" s="35"/>
      <c r="G108" s="35"/>
      <c r="H108" s="35"/>
      <c r="I108" s="35"/>
      <c r="J108" s="35"/>
      <c r="K108" s="35"/>
    </row>
    <row r="109" spans="1:11" s="59" customFormat="1" ht="24" x14ac:dyDescent="0.2">
      <c r="A109" s="35"/>
      <c r="B109" s="35"/>
      <c r="C109" s="20"/>
      <c r="D109" s="20"/>
      <c r="E109" s="35"/>
      <c r="F109" s="35"/>
      <c r="G109" s="35"/>
      <c r="H109" s="35"/>
      <c r="I109" s="35"/>
      <c r="J109" s="35"/>
      <c r="K109" s="35"/>
    </row>
    <row r="110" spans="1:11" s="59" customFormat="1" ht="24" x14ac:dyDescent="0.2">
      <c r="A110" s="35"/>
      <c r="B110" s="35"/>
      <c r="C110" s="20"/>
      <c r="D110" s="20"/>
      <c r="E110" s="35"/>
      <c r="F110" s="35"/>
      <c r="G110" s="35"/>
      <c r="H110" s="35"/>
      <c r="I110" s="35"/>
      <c r="J110" s="35"/>
      <c r="K110" s="35"/>
    </row>
    <row r="111" spans="1:11" s="59" customFormat="1" ht="24" x14ac:dyDescent="0.2">
      <c r="A111" s="35"/>
      <c r="B111" s="35"/>
      <c r="C111" s="20"/>
      <c r="D111" s="20"/>
      <c r="E111" s="35"/>
      <c r="F111" s="35"/>
      <c r="G111" s="35"/>
      <c r="H111" s="35"/>
      <c r="I111" s="35"/>
      <c r="J111" s="35"/>
      <c r="K111" s="35"/>
    </row>
    <row r="112" spans="1:11" s="59" customFormat="1" ht="24" x14ac:dyDescent="0.2">
      <c r="A112" s="35"/>
      <c r="B112" s="35"/>
      <c r="C112" s="20"/>
      <c r="D112" s="20"/>
      <c r="E112" s="35"/>
      <c r="F112" s="35"/>
      <c r="G112" s="35"/>
      <c r="H112" s="35"/>
      <c r="I112" s="35"/>
      <c r="J112" s="35"/>
      <c r="K112" s="35"/>
    </row>
    <row r="113" spans="1:11" s="59" customFormat="1" ht="24" x14ac:dyDescent="0.2">
      <c r="A113" s="35"/>
      <c r="B113" s="35"/>
      <c r="C113" s="20"/>
      <c r="D113" s="20"/>
      <c r="E113" s="35"/>
      <c r="F113" s="35"/>
      <c r="G113" s="35"/>
      <c r="H113" s="35"/>
      <c r="I113" s="35"/>
      <c r="J113" s="35"/>
      <c r="K113" s="35"/>
    </row>
    <row r="114" spans="1:11" s="59" customFormat="1" ht="24" x14ac:dyDescent="0.2">
      <c r="A114" s="35"/>
      <c r="B114" s="35"/>
      <c r="C114" s="20"/>
      <c r="D114" s="20"/>
      <c r="E114" s="35"/>
      <c r="F114" s="35"/>
      <c r="G114" s="35"/>
      <c r="H114" s="35"/>
      <c r="I114" s="35"/>
      <c r="J114" s="35"/>
      <c r="K114" s="35"/>
    </row>
    <row r="115" spans="1:11" s="59" customFormat="1" ht="24" x14ac:dyDescent="0.2">
      <c r="A115" s="35"/>
      <c r="B115" s="35"/>
      <c r="C115" s="20"/>
      <c r="D115" s="20"/>
      <c r="E115" s="35"/>
      <c r="F115" s="35"/>
      <c r="G115" s="35"/>
      <c r="H115" s="35"/>
      <c r="I115" s="35"/>
      <c r="J115" s="35"/>
      <c r="K115" s="35"/>
    </row>
    <row r="116" spans="1:11" s="59" customFormat="1" ht="24" x14ac:dyDescent="0.2">
      <c r="A116" s="35"/>
      <c r="B116" s="35"/>
      <c r="C116" s="20"/>
      <c r="D116" s="20"/>
      <c r="E116" s="35"/>
      <c r="F116" s="35"/>
      <c r="G116" s="35"/>
      <c r="H116" s="35"/>
      <c r="I116" s="35"/>
      <c r="J116" s="35"/>
      <c r="K116" s="35"/>
    </row>
    <row r="117" spans="1:11" s="59" customFormat="1" ht="24" x14ac:dyDescent="0.2">
      <c r="A117" s="35"/>
      <c r="B117" s="13"/>
      <c r="C117" s="20"/>
      <c r="D117" s="20"/>
      <c r="E117" s="35"/>
      <c r="F117" s="13"/>
      <c r="G117" s="13"/>
      <c r="H117" s="13"/>
      <c r="I117" s="13"/>
      <c r="J117" s="35"/>
      <c r="K117" s="13"/>
    </row>
    <row r="118" spans="1:11" s="59" customFormat="1" ht="24" x14ac:dyDescent="0.2">
      <c r="A118" s="5"/>
      <c r="B118" s="13"/>
      <c r="C118" s="20"/>
      <c r="D118" s="20"/>
      <c r="E118" s="5"/>
      <c r="F118" s="13"/>
      <c r="G118" s="13"/>
      <c r="H118" s="13"/>
      <c r="I118" s="13"/>
      <c r="J118" s="5"/>
      <c r="K118" s="13"/>
    </row>
    <row r="119" spans="1:11" s="59" customFormat="1" ht="27.75" x14ac:dyDescent="0.65">
      <c r="A119" s="96" t="s">
        <v>66</v>
      </c>
      <c r="B119" s="96"/>
      <c r="C119" s="96"/>
      <c r="D119" s="96"/>
      <c r="E119" s="96"/>
      <c r="F119" s="96"/>
      <c r="G119" s="96"/>
      <c r="H119" s="96"/>
      <c r="I119" s="96"/>
      <c r="J119" s="96"/>
      <c r="K119" s="96"/>
    </row>
    <row r="120" spans="1:11" s="59" customFormat="1" ht="27.75" x14ac:dyDescent="0.65">
      <c r="A120" s="96" t="s">
        <v>15</v>
      </c>
      <c r="B120" s="96"/>
      <c r="C120" s="96"/>
      <c r="D120" s="96"/>
      <c r="E120" s="96"/>
      <c r="F120" s="96"/>
      <c r="G120" s="96"/>
      <c r="H120" s="96"/>
      <c r="I120" s="96"/>
      <c r="J120" s="96"/>
      <c r="K120" s="96"/>
    </row>
    <row r="121" spans="1:11" s="59" customFormat="1" ht="27.75" x14ac:dyDescent="0.65">
      <c r="A121" s="97" t="s">
        <v>566</v>
      </c>
      <c r="B121" s="97"/>
      <c r="C121" s="97"/>
      <c r="D121" s="97"/>
      <c r="E121" s="97"/>
      <c r="F121" s="97"/>
      <c r="G121" s="97"/>
      <c r="H121" s="97"/>
      <c r="I121" s="97"/>
      <c r="J121" s="97"/>
      <c r="K121" s="97"/>
    </row>
    <row r="122" spans="1:11" s="59" customFormat="1" ht="22.5" x14ac:dyDescent="0.3">
      <c r="A122" s="8"/>
      <c r="B122" s="8"/>
      <c r="C122" s="22"/>
      <c r="D122" s="22"/>
      <c r="E122" s="8"/>
      <c r="F122" s="8"/>
      <c r="G122" s="22"/>
      <c r="H122" s="8"/>
      <c r="I122" s="22"/>
      <c r="J122" s="8"/>
      <c r="K122" s="8"/>
    </row>
    <row r="123" spans="1:11" s="59" customFormat="1" ht="27.75" x14ac:dyDescent="0.2">
      <c r="A123" s="98" t="s">
        <v>0</v>
      </c>
      <c r="B123" s="41" t="s">
        <v>4</v>
      </c>
      <c r="C123" s="99" t="s">
        <v>1</v>
      </c>
      <c r="D123" s="99" t="s">
        <v>2</v>
      </c>
      <c r="E123" s="98" t="s">
        <v>3</v>
      </c>
      <c r="F123" s="100" t="s">
        <v>6</v>
      </c>
      <c r="G123" s="101"/>
      <c r="H123" s="100" t="s">
        <v>8</v>
      </c>
      <c r="I123" s="101"/>
      <c r="J123" s="41" t="s">
        <v>10</v>
      </c>
      <c r="K123" s="41" t="s">
        <v>12</v>
      </c>
    </row>
    <row r="124" spans="1:11" s="59" customFormat="1" ht="27.75" x14ac:dyDescent="0.2">
      <c r="A124" s="98"/>
      <c r="B124" s="41" t="s">
        <v>5</v>
      </c>
      <c r="C124" s="99"/>
      <c r="D124" s="99"/>
      <c r="E124" s="98"/>
      <c r="F124" s="100" t="s">
        <v>7</v>
      </c>
      <c r="G124" s="101"/>
      <c r="H124" s="100" t="s">
        <v>9</v>
      </c>
      <c r="I124" s="101"/>
      <c r="J124" s="41" t="s">
        <v>11</v>
      </c>
      <c r="K124" s="41" t="s">
        <v>13</v>
      </c>
    </row>
    <row r="125" spans="1:11" s="59" customFormat="1" ht="48" x14ac:dyDescent="0.2">
      <c r="A125" s="7">
        <v>1</v>
      </c>
      <c r="B125" s="7" t="s">
        <v>52</v>
      </c>
      <c r="C125" s="23">
        <v>8200</v>
      </c>
      <c r="D125" s="23">
        <v>8200</v>
      </c>
      <c r="E125" s="7" t="s">
        <v>16</v>
      </c>
      <c r="F125" s="7" t="s">
        <v>34</v>
      </c>
      <c r="G125" s="23">
        <v>8200</v>
      </c>
      <c r="H125" s="7" t="s">
        <v>34</v>
      </c>
      <c r="I125" s="23">
        <v>8200</v>
      </c>
      <c r="J125" s="24" t="s">
        <v>159</v>
      </c>
      <c r="K125" s="7" t="s">
        <v>319</v>
      </c>
    </row>
    <row r="126" spans="1:11" s="59" customFormat="1" ht="48" x14ac:dyDescent="0.2">
      <c r="A126" s="7">
        <v>2</v>
      </c>
      <c r="B126" s="7" t="s">
        <v>52</v>
      </c>
      <c r="C126" s="23">
        <v>7500</v>
      </c>
      <c r="D126" s="23">
        <v>7500</v>
      </c>
      <c r="E126" s="7" t="s">
        <v>16</v>
      </c>
      <c r="F126" s="7" t="s">
        <v>53</v>
      </c>
      <c r="G126" s="23">
        <v>7500</v>
      </c>
      <c r="H126" s="7" t="s">
        <v>53</v>
      </c>
      <c r="I126" s="23">
        <v>7500</v>
      </c>
      <c r="J126" s="24" t="s">
        <v>159</v>
      </c>
      <c r="K126" s="7" t="s">
        <v>320</v>
      </c>
    </row>
    <row r="127" spans="1:11" s="59" customFormat="1" ht="48" x14ac:dyDescent="0.2">
      <c r="A127" s="7">
        <v>3</v>
      </c>
      <c r="B127" s="7" t="s">
        <v>54</v>
      </c>
      <c r="C127" s="23">
        <v>8200</v>
      </c>
      <c r="D127" s="23">
        <v>8200</v>
      </c>
      <c r="E127" s="7" t="s">
        <v>16</v>
      </c>
      <c r="F127" s="7" t="s">
        <v>37</v>
      </c>
      <c r="G127" s="23">
        <v>8200</v>
      </c>
      <c r="H127" s="7" t="s">
        <v>37</v>
      </c>
      <c r="I127" s="23">
        <v>8200</v>
      </c>
      <c r="J127" s="24" t="s">
        <v>159</v>
      </c>
      <c r="K127" s="7" t="s">
        <v>321</v>
      </c>
    </row>
    <row r="128" spans="1:11" s="59" customFormat="1" ht="48" x14ac:dyDescent="0.2">
      <c r="A128" s="7">
        <v>4</v>
      </c>
      <c r="B128" s="7" t="s">
        <v>55</v>
      </c>
      <c r="C128" s="23">
        <v>8200</v>
      </c>
      <c r="D128" s="23">
        <v>8200</v>
      </c>
      <c r="E128" s="7" t="s">
        <v>16</v>
      </c>
      <c r="F128" s="7" t="s">
        <v>38</v>
      </c>
      <c r="G128" s="23">
        <v>8200</v>
      </c>
      <c r="H128" s="7" t="s">
        <v>38</v>
      </c>
      <c r="I128" s="23">
        <v>8200</v>
      </c>
      <c r="J128" s="24" t="s">
        <v>159</v>
      </c>
      <c r="K128" s="7" t="s">
        <v>322</v>
      </c>
    </row>
    <row r="129" spans="1:11" s="59" customFormat="1" ht="48" x14ac:dyDescent="0.2">
      <c r="A129" s="7">
        <v>5</v>
      </c>
      <c r="B129" s="7" t="s">
        <v>55</v>
      </c>
      <c r="C129" s="23">
        <v>7500</v>
      </c>
      <c r="D129" s="23">
        <v>7500</v>
      </c>
      <c r="E129" s="7" t="s">
        <v>16</v>
      </c>
      <c r="F129" s="7" t="s">
        <v>39</v>
      </c>
      <c r="G129" s="23">
        <v>7500</v>
      </c>
      <c r="H129" s="7" t="s">
        <v>39</v>
      </c>
      <c r="I129" s="23">
        <v>7500</v>
      </c>
      <c r="J129" s="24" t="s">
        <v>159</v>
      </c>
      <c r="K129" s="7" t="s">
        <v>323</v>
      </c>
    </row>
    <row r="130" spans="1:11" s="59" customFormat="1" ht="48" x14ac:dyDescent="0.2">
      <c r="A130" s="7">
        <v>6</v>
      </c>
      <c r="B130" s="7" t="s">
        <v>55</v>
      </c>
      <c r="C130" s="23">
        <v>7500</v>
      </c>
      <c r="D130" s="23">
        <v>7500</v>
      </c>
      <c r="E130" s="7" t="s">
        <v>16</v>
      </c>
      <c r="F130" s="7" t="s">
        <v>40</v>
      </c>
      <c r="G130" s="23">
        <v>7500</v>
      </c>
      <c r="H130" s="7" t="s">
        <v>40</v>
      </c>
      <c r="I130" s="23">
        <v>7500</v>
      </c>
      <c r="J130" s="24" t="s">
        <v>159</v>
      </c>
      <c r="K130" s="7" t="s">
        <v>324</v>
      </c>
    </row>
    <row r="131" spans="1:11" s="59" customFormat="1" ht="48" x14ac:dyDescent="0.2">
      <c r="A131" s="7">
        <v>7</v>
      </c>
      <c r="B131" s="7" t="s">
        <v>393</v>
      </c>
      <c r="C131" s="23">
        <v>47830</v>
      </c>
      <c r="D131" s="23">
        <v>47830</v>
      </c>
      <c r="E131" s="7" t="s">
        <v>16</v>
      </c>
      <c r="F131" s="7" t="s">
        <v>88</v>
      </c>
      <c r="G131" s="23">
        <v>47830</v>
      </c>
      <c r="H131" s="7" t="s">
        <v>88</v>
      </c>
      <c r="I131" s="23">
        <v>47830</v>
      </c>
      <c r="J131" s="24" t="s">
        <v>159</v>
      </c>
      <c r="K131" s="7" t="s">
        <v>394</v>
      </c>
    </row>
    <row r="132" spans="1:11" s="59" customFormat="1" ht="48" x14ac:dyDescent="0.2">
      <c r="A132" s="7">
        <v>8</v>
      </c>
      <c r="B132" s="7" t="s">
        <v>395</v>
      </c>
      <c r="C132" s="23">
        <v>11800</v>
      </c>
      <c r="D132" s="23">
        <v>11800</v>
      </c>
      <c r="E132" s="7" t="s">
        <v>16</v>
      </c>
      <c r="F132" s="7" t="s">
        <v>63</v>
      </c>
      <c r="G132" s="23">
        <v>11800</v>
      </c>
      <c r="H132" s="7" t="s">
        <v>63</v>
      </c>
      <c r="I132" s="23">
        <v>11800</v>
      </c>
      <c r="J132" s="24" t="s">
        <v>159</v>
      </c>
      <c r="K132" s="7" t="s">
        <v>396</v>
      </c>
    </row>
    <row r="133" spans="1:11" s="59" customFormat="1" ht="48" x14ac:dyDescent="0.2">
      <c r="A133" s="7">
        <v>9</v>
      </c>
      <c r="B133" s="7" t="s">
        <v>56</v>
      </c>
      <c r="C133" s="23">
        <v>1340</v>
      </c>
      <c r="D133" s="23">
        <v>1340</v>
      </c>
      <c r="E133" s="7" t="s">
        <v>16</v>
      </c>
      <c r="F133" s="7" t="s">
        <v>69</v>
      </c>
      <c r="G133" s="23">
        <v>1340</v>
      </c>
      <c r="H133" s="7" t="s">
        <v>69</v>
      </c>
      <c r="I133" s="23">
        <v>1340</v>
      </c>
      <c r="J133" s="24" t="s">
        <v>159</v>
      </c>
      <c r="K133" s="7" t="s">
        <v>325</v>
      </c>
    </row>
    <row r="134" spans="1:11" s="59" customFormat="1" ht="48" x14ac:dyDescent="0.2">
      <c r="A134" s="7">
        <v>10</v>
      </c>
      <c r="B134" s="7" t="s">
        <v>397</v>
      </c>
      <c r="C134" s="23">
        <v>15060</v>
      </c>
      <c r="D134" s="23">
        <v>15060</v>
      </c>
      <c r="E134" s="7" t="s">
        <v>16</v>
      </c>
      <c r="F134" s="7" t="s">
        <v>78</v>
      </c>
      <c r="G134" s="23">
        <v>15060</v>
      </c>
      <c r="H134" s="7" t="s">
        <v>78</v>
      </c>
      <c r="I134" s="23">
        <v>15060</v>
      </c>
      <c r="J134" s="24" t="s">
        <v>159</v>
      </c>
      <c r="K134" s="7" t="s">
        <v>398</v>
      </c>
    </row>
    <row r="135" spans="1:11" s="59" customFormat="1" ht="48" x14ac:dyDescent="0.2">
      <c r="A135" s="7">
        <v>11</v>
      </c>
      <c r="B135" s="7" t="s">
        <v>76</v>
      </c>
      <c r="C135" s="23">
        <v>3027</v>
      </c>
      <c r="D135" s="23">
        <v>3027</v>
      </c>
      <c r="E135" s="7" t="s">
        <v>16</v>
      </c>
      <c r="F135" s="7" t="s">
        <v>57</v>
      </c>
      <c r="G135" s="23">
        <v>3027</v>
      </c>
      <c r="H135" s="7" t="s">
        <v>57</v>
      </c>
      <c r="I135" s="23">
        <v>3027</v>
      </c>
      <c r="J135" s="24" t="s">
        <v>159</v>
      </c>
      <c r="K135" s="7" t="s">
        <v>326</v>
      </c>
    </row>
    <row r="136" spans="1:11" s="59" customFormat="1" ht="48" x14ac:dyDescent="0.2">
      <c r="A136" s="7">
        <v>12</v>
      </c>
      <c r="B136" s="7" t="s">
        <v>399</v>
      </c>
      <c r="C136" s="23">
        <v>38400</v>
      </c>
      <c r="D136" s="23">
        <v>38400</v>
      </c>
      <c r="E136" s="7" t="s">
        <v>16</v>
      </c>
      <c r="F136" s="7" t="s">
        <v>88</v>
      </c>
      <c r="G136" s="23">
        <v>38400</v>
      </c>
      <c r="H136" s="23" t="s">
        <v>88</v>
      </c>
      <c r="I136" s="23">
        <v>38400</v>
      </c>
      <c r="J136" s="24" t="s">
        <v>159</v>
      </c>
      <c r="K136" s="7" t="s">
        <v>402</v>
      </c>
    </row>
    <row r="137" spans="1:11" s="59" customFormat="1" ht="48" x14ac:dyDescent="0.2">
      <c r="A137" s="7">
        <v>13</v>
      </c>
      <c r="B137" s="7" t="s">
        <v>58</v>
      </c>
      <c r="C137" s="23">
        <v>4728</v>
      </c>
      <c r="D137" s="23">
        <v>4728</v>
      </c>
      <c r="E137" s="7" t="s">
        <v>16</v>
      </c>
      <c r="F137" s="7" t="s">
        <v>59</v>
      </c>
      <c r="G137" s="23">
        <v>4728</v>
      </c>
      <c r="H137" s="7" t="s">
        <v>59</v>
      </c>
      <c r="I137" s="23">
        <v>4728</v>
      </c>
      <c r="J137" s="24" t="s">
        <v>159</v>
      </c>
      <c r="K137" s="7" t="s">
        <v>327</v>
      </c>
    </row>
    <row r="138" spans="1:11" s="59" customFormat="1" ht="48" x14ac:dyDescent="0.2">
      <c r="A138" s="7">
        <v>14</v>
      </c>
      <c r="B138" s="7" t="s">
        <v>400</v>
      </c>
      <c r="C138" s="23">
        <v>61800</v>
      </c>
      <c r="D138" s="23">
        <v>61800</v>
      </c>
      <c r="E138" s="7" t="s">
        <v>16</v>
      </c>
      <c r="F138" s="7" t="s">
        <v>401</v>
      </c>
      <c r="G138" s="23">
        <v>61800</v>
      </c>
      <c r="H138" s="7" t="s">
        <v>401</v>
      </c>
      <c r="I138" s="23">
        <v>61800</v>
      </c>
      <c r="J138" s="24" t="s">
        <v>159</v>
      </c>
      <c r="K138" s="7" t="s">
        <v>403</v>
      </c>
    </row>
    <row r="139" spans="1:11" s="59" customFormat="1" ht="48" x14ac:dyDescent="0.2">
      <c r="A139" s="7">
        <v>15</v>
      </c>
      <c r="B139" s="7" t="s">
        <v>60</v>
      </c>
      <c r="C139" s="23">
        <v>4500</v>
      </c>
      <c r="D139" s="23">
        <v>4500</v>
      </c>
      <c r="E139" s="7" t="s">
        <v>16</v>
      </c>
      <c r="F139" s="7" t="s">
        <v>61</v>
      </c>
      <c r="G139" s="23">
        <v>4500</v>
      </c>
      <c r="H139" s="7" t="s">
        <v>61</v>
      </c>
      <c r="I139" s="23">
        <v>4500</v>
      </c>
      <c r="J139" s="24" t="s">
        <v>159</v>
      </c>
      <c r="K139" s="7" t="s">
        <v>328</v>
      </c>
    </row>
    <row r="140" spans="1:11" s="59" customFormat="1" ht="48" x14ac:dyDescent="0.2">
      <c r="A140" s="7">
        <v>16</v>
      </c>
      <c r="B140" s="7" t="s">
        <v>41</v>
      </c>
      <c r="C140" s="23">
        <v>20300</v>
      </c>
      <c r="D140" s="23">
        <v>20300</v>
      </c>
      <c r="E140" s="7" t="s">
        <v>16</v>
      </c>
      <c r="F140" s="7" t="s">
        <v>42</v>
      </c>
      <c r="G140" s="23">
        <v>20300</v>
      </c>
      <c r="H140" s="7" t="s">
        <v>42</v>
      </c>
      <c r="I140" s="23">
        <v>20300</v>
      </c>
      <c r="J140" s="24" t="s">
        <v>159</v>
      </c>
      <c r="K140" s="7" t="s">
        <v>331</v>
      </c>
    </row>
    <row r="141" spans="1:11" s="59" customFormat="1" ht="48" x14ac:dyDescent="0.2">
      <c r="A141" s="7">
        <v>17</v>
      </c>
      <c r="B141" s="7" t="s">
        <v>62</v>
      </c>
      <c r="C141" s="23">
        <v>2780</v>
      </c>
      <c r="D141" s="23">
        <v>2780</v>
      </c>
      <c r="E141" s="7" t="s">
        <v>16</v>
      </c>
      <c r="F141" s="7" t="s">
        <v>63</v>
      </c>
      <c r="G141" s="23">
        <v>2780</v>
      </c>
      <c r="H141" s="7" t="s">
        <v>63</v>
      </c>
      <c r="I141" s="23">
        <v>2780</v>
      </c>
      <c r="J141" s="24" t="s">
        <v>159</v>
      </c>
      <c r="K141" s="7" t="s">
        <v>330</v>
      </c>
    </row>
    <row r="142" spans="1:11" s="59" customFormat="1" ht="48" x14ac:dyDescent="0.2">
      <c r="A142" s="7">
        <v>18</v>
      </c>
      <c r="B142" s="7" t="s">
        <v>64</v>
      </c>
      <c r="C142" s="23">
        <v>1500</v>
      </c>
      <c r="D142" s="23">
        <v>1500</v>
      </c>
      <c r="E142" s="7" t="s">
        <v>16</v>
      </c>
      <c r="F142" s="7" t="s">
        <v>65</v>
      </c>
      <c r="G142" s="23">
        <v>1500</v>
      </c>
      <c r="H142" s="7" t="s">
        <v>65</v>
      </c>
      <c r="I142" s="23">
        <v>1500</v>
      </c>
      <c r="J142" s="10" t="s">
        <v>159</v>
      </c>
      <c r="K142" s="7" t="s">
        <v>329</v>
      </c>
    </row>
    <row r="143" spans="1:11" s="59" customFormat="1" ht="144" x14ac:dyDescent="0.2">
      <c r="A143" s="7">
        <v>19</v>
      </c>
      <c r="B143" s="7" t="s">
        <v>412</v>
      </c>
      <c r="C143" s="23">
        <v>14229.6</v>
      </c>
      <c r="D143" s="23">
        <v>14229.6</v>
      </c>
      <c r="E143" s="7" t="s">
        <v>16</v>
      </c>
      <c r="F143" s="7" t="s">
        <v>379</v>
      </c>
      <c r="G143" s="23">
        <v>14229.6</v>
      </c>
      <c r="H143" s="7" t="s">
        <v>379</v>
      </c>
      <c r="I143" s="23">
        <v>14229.6</v>
      </c>
      <c r="J143" s="10" t="s">
        <v>159</v>
      </c>
      <c r="K143" s="7" t="s">
        <v>418</v>
      </c>
    </row>
    <row r="144" spans="1:11" s="59" customFormat="1" ht="144" x14ac:dyDescent="0.2">
      <c r="A144" s="7">
        <v>20</v>
      </c>
      <c r="B144" s="7" t="s">
        <v>413</v>
      </c>
      <c r="C144" s="23">
        <v>65488.5</v>
      </c>
      <c r="D144" s="23">
        <v>65488.5</v>
      </c>
      <c r="E144" s="7" t="s">
        <v>16</v>
      </c>
      <c r="F144" s="7" t="s">
        <v>379</v>
      </c>
      <c r="G144" s="23">
        <v>65488.5</v>
      </c>
      <c r="H144" s="7" t="s">
        <v>379</v>
      </c>
      <c r="I144" s="23">
        <v>65488.5</v>
      </c>
      <c r="J144" s="10" t="s">
        <v>159</v>
      </c>
      <c r="K144" s="7" t="s">
        <v>419</v>
      </c>
    </row>
    <row r="145" spans="1:11" s="59" customFormat="1" ht="24" x14ac:dyDescent="0.2">
      <c r="A145" s="74" t="s">
        <v>107</v>
      </c>
      <c r="B145" s="74"/>
      <c r="C145" s="18">
        <f>SUM(C125:C144)</f>
        <v>339883.1</v>
      </c>
      <c r="D145" s="18">
        <f>SUM(D125:D144)</f>
        <v>339883.1</v>
      </c>
      <c r="E145" s="74" t="str">
        <f>BAHTTEXT(C145)</f>
        <v>สามแสนสามหมื่นเก้าพันแปดร้อยแปดสิบสามบาทสิบสตางค์</v>
      </c>
      <c r="F145" s="74"/>
      <c r="G145" s="74"/>
      <c r="H145" s="74"/>
      <c r="I145" s="74"/>
      <c r="J145" s="74"/>
      <c r="K145" s="74"/>
    </row>
    <row r="146" spans="1:11" s="59" customFormat="1" ht="24" x14ac:dyDescent="0.2">
      <c r="A146" s="21"/>
      <c r="B146" s="13"/>
      <c r="C146" s="21"/>
      <c r="D146" s="21"/>
      <c r="E146" s="21"/>
      <c r="F146" s="13"/>
      <c r="G146" s="13"/>
      <c r="H146" s="13"/>
      <c r="I146" s="13"/>
      <c r="J146" s="21"/>
      <c r="K146" s="13"/>
    </row>
    <row r="147" spans="1:11" s="59" customFormat="1" ht="24" x14ac:dyDescent="0.2">
      <c r="A147" s="21"/>
      <c r="B147" s="13"/>
      <c r="C147" s="21"/>
      <c r="D147" s="21"/>
      <c r="E147" s="21"/>
      <c r="F147" s="13"/>
      <c r="G147" s="13"/>
      <c r="H147" s="13"/>
      <c r="I147" s="13"/>
      <c r="J147" s="21"/>
      <c r="K147" s="13"/>
    </row>
    <row r="148" spans="1:11" s="59" customFormat="1" ht="24" x14ac:dyDescent="0.2">
      <c r="A148" s="21"/>
      <c r="B148" s="13"/>
      <c r="C148" s="21"/>
      <c r="D148" s="21"/>
      <c r="E148" s="21"/>
      <c r="F148" s="13"/>
      <c r="G148" s="13"/>
      <c r="H148" s="13"/>
      <c r="I148" s="13"/>
      <c r="J148" s="21"/>
      <c r="K148" s="13"/>
    </row>
    <row r="149" spans="1:11" s="59" customFormat="1" ht="24" x14ac:dyDescent="0.2">
      <c r="A149" s="21"/>
      <c r="B149" s="13"/>
      <c r="C149" s="21"/>
      <c r="D149" s="21"/>
      <c r="E149" s="21"/>
      <c r="F149" s="13"/>
      <c r="G149" s="13"/>
      <c r="H149" s="13"/>
      <c r="I149" s="13"/>
      <c r="J149" s="21"/>
      <c r="K149" s="13"/>
    </row>
    <row r="150" spans="1:11" ht="24" x14ac:dyDescent="0.2">
      <c r="A150" s="21"/>
      <c r="B150" s="13"/>
      <c r="C150" s="21"/>
      <c r="D150" s="21"/>
      <c r="E150" s="21"/>
      <c r="F150" s="13"/>
      <c r="G150" s="13"/>
      <c r="H150" s="13"/>
      <c r="I150" s="13"/>
      <c r="J150" s="21"/>
      <c r="K150" s="13"/>
    </row>
    <row r="151" spans="1:11" ht="24" x14ac:dyDescent="0.2">
      <c r="A151" s="21"/>
      <c r="B151" s="13"/>
      <c r="C151" s="21"/>
      <c r="D151" s="21"/>
      <c r="E151" s="21"/>
      <c r="F151" s="13"/>
      <c r="G151" s="13"/>
      <c r="H151" s="13"/>
      <c r="I151" s="13"/>
      <c r="J151" s="21"/>
      <c r="K151" s="13"/>
    </row>
    <row r="152" spans="1:11" ht="24" x14ac:dyDescent="0.2">
      <c r="A152" s="21"/>
      <c r="B152" s="13"/>
      <c r="C152" s="21"/>
      <c r="D152" s="21"/>
      <c r="E152" s="21"/>
      <c r="F152" s="13"/>
      <c r="G152" s="13"/>
      <c r="H152" s="13"/>
      <c r="I152" s="13"/>
      <c r="J152" s="21"/>
      <c r="K152" s="13"/>
    </row>
    <row r="153" spans="1:11" ht="27.75" customHeight="1" x14ac:dyDescent="0.2">
      <c r="A153" s="85" t="s">
        <v>567</v>
      </c>
      <c r="B153" s="85"/>
      <c r="C153" s="85"/>
      <c r="D153" s="85"/>
      <c r="E153" s="85"/>
      <c r="F153" s="85"/>
      <c r="G153" s="85"/>
      <c r="H153" s="85"/>
      <c r="I153" s="85"/>
      <c r="J153" s="85"/>
      <c r="K153" s="85"/>
    </row>
    <row r="154" spans="1:11" ht="27.75" customHeight="1" x14ac:dyDescent="0.2">
      <c r="A154" s="85" t="s">
        <v>15</v>
      </c>
      <c r="B154" s="85"/>
      <c r="C154" s="85"/>
      <c r="D154" s="85"/>
      <c r="E154" s="85"/>
      <c r="F154" s="85"/>
      <c r="G154" s="85"/>
      <c r="H154" s="85"/>
      <c r="I154" s="85"/>
      <c r="J154" s="85"/>
      <c r="K154" s="85"/>
    </row>
    <row r="155" spans="1:11" ht="27.75" customHeight="1" x14ac:dyDescent="0.2">
      <c r="A155" s="86" t="s">
        <v>568</v>
      </c>
      <c r="B155" s="86"/>
      <c r="C155" s="86"/>
      <c r="D155" s="86"/>
      <c r="E155" s="86"/>
      <c r="F155" s="86"/>
      <c r="G155" s="86"/>
      <c r="H155" s="86"/>
      <c r="I155" s="86"/>
      <c r="J155" s="86"/>
      <c r="K155" s="86"/>
    </row>
    <row r="156" spans="1:11" ht="27.75" customHeight="1" x14ac:dyDescent="0.2">
      <c r="A156" s="83" t="s">
        <v>0</v>
      </c>
      <c r="B156" s="14" t="s">
        <v>4</v>
      </c>
      <c r="C156" s="83" t="s">
        <v>1</v>
      </c>
      <c r="D156" s="83" t="s">
        <v>2</v>
      </c>
      <c r="E156" s="83" t="s">
        <v>3</v>
      </c>
      <c r="F156" s="79" t="s">
        <v>6</v>
      </c>
      <c r="G156" s="80"/>
      <c r="H156" s="79" t="s">
        <v>8</v>
      </c>
      <c r="I156" s="80"/>
      <c r="J156" s="42" t="s">
        <v>10</v>
      </c>
      <c r="K156" s="44" t="s">
        <v>12</v>
      </c>
    </row>
    <row r="157" spans="1:11" ht="55.5" x14ac:dyDescent="0.2">
      <c r="A157" s="84"/>
      <c r="B157" s="15" t="s">
        <v>5</v>
      </c>
      <c r="C157" s="84"/>
      <c r="D157" s="84"/>
      <c r="E157" s="84"/>
      <c r="F157" s="81" t="s">
        <v>7</v>
      </c>
      <c r="G157" s="82"/>
      <c r="H157" s="81" t="s">
        <v>9</v>
      </c>
      <c r="I157" s="82"/>
      <c r="J157" s="43" t="s">
        <v>11</v>
      </c>
      <c r="K157" s="45" t="s">
        <v>13</v>
      </c>
    </row>
    <row r="158" spans="1:11" ht="48" x14ac:dyDescent="0.2">
      <c r="A158" s="10">
        <v>1</v>
      </c>
      <c r="B158" s="7" t="s">
        <v>17</v>
      </c>
      <c r="C158" s="11">
        <v>8200</v>
      </c>
      <c r="D158" s="11">
        <v>8200</v>
      </c>
      <c r="E158" s="10" t="s">
        <v>16</v>
      </c>
      <c r="F158" s="7" t="s">
        <v>18</v>
      </c>
      <c r="G158" s="11">
        <v>8200</v>
      </c>
      <c r="H158" s="7" t="s">
        <v>18</v>
      </c>
      <c r="I158" s="11">
        <v>8200</v>
      </c>
      <c r="J158" s="6" t="s">
        <v>159</v>
      </c>
      <c r="K158" s="7" t="s">
        <v>332</v>
      </c>
    </row>
    <row r="159" spans="1:11" ht="48" x14ac:dyDescent="0.2">
      <c r="A159" s="10">
        <v>2</v>
      </c>
      <c r="B159" s="7" t="s">
        <v>19</v>
      </c>
      <c r="C159" s="11">
        <v>7500</v>
      </c>
      <c r="D159" s="11">
        <v>7500</v>
      </c>
      <c r="E159" s="10" t="s">
        <v>16</v>
      </c>
      <c r="F159" s="7" t="s">
        <v>20</v>
      </c>
      <c r="G159" s="11">
        <v>7500</v>
      </c>
      <c r="H159" s="7" t="s">
        <v>20</v>
      </c>
      <c r="I159" s="11">
        <v>7500</v>
      </c>
      <c r="J159" s="6" t="s">
        <v>159</v>
      </c>
      <c r="K159" s="7" t="s">
        <v>333</v>
      </c>
    </row>
    <row r="160" spans="1:11" ht="48" x14ac:dyDescent="0.2">
      <c r="A160" s="10">
        <v>3</v>
      </c>
      <c r="B160" s="7" t="s">
        <v>21</v>
      </c>
      <c r="C160" s="11">
        <v>8200</v>
      </c>
      <c r="D160" s="11">
        <v>8200</v>
      </c>
      <c r="E160" s="10" t="s">
        <v>16</v>
      </c>
      <c r="F160" s="7" t="s">
        <v>22</v>
      </c>
      <c r="G160" s="11">
        <v>8200</v>
      </c>
      <c r="H160" s="7" t="s">
        <v>22</v>
      </c>
      <c r="I160" s="11">
        <v>8200</v>
      </c>
      <c r="J160" s="6" t="s">
        <v>159</v>
      </c>
      <c r="K160" s="7" t="s">
        <v>334</v>
      </c>
    </row>
    <row r="161" spans="1:11" ht="48" x14ac:dyDescent="0.2">
      <c r="A161" s="10">
        <v>4</v>
      </c>
      <c r="B161" s="7" t="s">
        <v>23</v>
      </c>
      <c r="C161" s="11">
        <v>7500</v>
      </c>
      <c r="D161" s="11">
        <v>7500</v>
      </c>
      <c r="E161" s="10" t="s">
        <v>16</v>
      </c>
      <c r="F161" s="7" t="s">
        <v>24</v>
      </c>
      <c r="G161" s="11">
        <v>7500</v>
      </c>
      <c r="H161" s="7" t="s">
        <v>24</v>
      </c>
      <c r="I161" s="11">
        <v>7500</v>
      </c>
      <c r="J161" s="6" t="s">
        <v>159</v>
      </c>
      <c r="K161" s="7" t="s">
        <v>335</v>
      </c>
    </row>
    <row r="162" spans="1:11" ht="48" x14ac:dyDescent="0.2">
      <c r="A162" s="10">
        <v>5</v>
      </c>
      <c r="B162" s="7" t="s">
        <v>25</v>
      </c>
      <c r="C162" s="11">
        <v>7500</v>
      </c>
      <c r="D162" s="11">
        <v>7500</v>
      </c>
      <c r="E162" s="10" t="s">
        <v>16</v>
      </c>
      <c r="F162" s="7" t="s">
        <v>26</v>
      </c>
      <c r="G162" s="11">
        <v>7500</v>
      </c>
      <c r="H162" s="7" t="s">
        <v>26</v>
      </c>
      <c r="I162" s="11">
        <v>7500</v>
      </c>
      <c r="J162" s="6" t="s">
        <v>159</v>
      </c>
      <c r="K162" s="7" t="s">
        <v>336</v>
      </c>
    </row>
    <row r="163" spans="1:11" ht="48" x14ac:dyDescent="0.2">
      <c r="A163" s="10">
        <v>6</v>
      </c>
      <c r="B163" s="7" t="s">
        <v>27</v>
      </c>
      <c r="C163" s="11">
        <v>7500</v>
      </c>
      <c r="D163" s="11">
        <v>7500</v>
      </c>
      <c r="E163" s="10" t="s">
        <v>16</v>
      </c>
      <c r="F163" s="7" t="s">
        <v>28</v>
      </c>
      <c r="G163" s="11">
        <v>7500</v>
      </c>
      <c r="H163" s="7" t="s">
        <v>28</v>
      </c>
      <c r="I163" s="11">
        <v>7500</v>
      </c>
      <c r="J163" s="6" t="s">
        <v>159</v>
      </c>
      <c r="K163" s="7" t="s">
        <v>337</v>
      </c>
    </row>
    <row r="164" spans="1:11" ht="48" x14ac:dyDescent="0.2">
      <c r="A164" s="10">
        <v>7</v>
      </c>
      <c r="B164" s="7" t="s">
        <v>29</v>
      </c>
      <c r="C164" s="11">
        <v>7500</v>
      </c>
      <c r="D164" s="11">
        <v>7500</v>
      </c>
      <c r="E164" s="10" t="s">
        <v>16</v>
      </c>
      <c r="F164" s="7" t="s">
        <v>31</v>
      </c>
      <c r="G164" s="11">
        <v>7500</v>
      </c>
      <c r="H164" s="7" t="s">
        <v>31</v>
      </c>
      <c r="I164" s="11">
        <v>7500</v>
      </c>
      <c r="J164" s="6" t="s">
        <v>159</v>
      </c>
      <c r="K164" s="7" t="s">
        <v>338</v>
      </c>
    </row>
    <row r="165" spans="1:11" ht="48" x14ac:dyDescent="0.2">
      <c r="A165" s="10">
        <v>8</v>
      </c>
      <c r="B165" s="7" t="s">
        <v>30</v>
      </c>
      <c r="C165" s="11">
        <v>7500</v>
      </c>
      <c r="D165" s="11">
        <v>7500</v>
      </c>
      <c r="E165" s="10" t="s">
        <v>16</v>
      </c>
      <c r="F165" s="7" t="s">
        <v>157</v>
      </c>
      <c r="G165" s="11">
        <v>7500</v>
      </c>
      <c r="H165" s="10" t="s">
        <v>158</v>
      </c>
      <c r="I165" s="11">
        <v>7500</v>
      </c>
      <c r="J165" s="6" t="s">
        <v>159</v>
      </c>
      <c r="K165" s="7" t="s">
        <v>339</v>
      </c>
    </row>
    <row r="166" spans="1:11" ht="48" x14ac:dyDescent="0.2">
      <c r="A166" s="10">
        <v>9</v>
      </c>
      <c r="B166" s="7" t="s">
        <v>33</v>
      </c>
      <c r="C166" s="11">
        <v>8200</v>
      </c>
      <c r="D166" s="11">
        <v>8200</v>
      </c>
      <c r="E166" s="10" t="s">
        <v>16</v>
      </c>
      <c r="F166" s="7" t="s">
        <v>34</v>
      </c>
      <c r="G166" s="11">
        <v>8200</v>
      </c>
      <c r="H166" s="7" t="s">
        <v>34</v>
      </c>
      <c r="I166" s="11">
        <v>8200</v>
      </c>
      <c r="J166" s="6" t="s">
        <v>159</v>
      </c>
      <c r="K166" s="7" t="s">
        <v>340</v>
      </c>
    </row>
    <row r="167" spans="1:11" ht="48" x14ac:dyDescent="0.2">
      <c r="A167" s="10">
        <v>10</v>
      </c>
      <c r="B167" s="7" t="s">
        <v>33</v>
      </c>
      <c r="C167" s="11">
        <v>7500</v>
      </c>
      <c r="D167" s="11">
        <v>7500</v>
      </c>
      <c r="E167" s="10" t="s">
        <v>16</v>
      </c>
      <c r="F167" s="7" t="s">
        <v>35</v>
      </c>
      <c r="G167" s="11">
        <v>7500</v>
      </c>
      <c r="H167" s="7" t="s">
        <v>35</v>
      </c>
      <c r="I167" s="11">
        <v>7500</v>
      </c>
      <c r="J167" s="6" t="s">
        <v>159</v>
      </c>
      <c r="K167" s="7" t="s">
        <v>341</v>
      </c>
    </row>
    <row r="168" spans="1:11" ht="48" x14ac:dyDescent="0.2">
      <c r="A168" s="10">
        <v>11</v>
      </c>
      <c r="B168" s="7" t="s">
        <v>36</v>
      </c>
      <c r="C168" s="11">
        <v>8200</v>
      </c>
      <c r="D168" s="11">
        <v>8200</v>
      </c>
      <c r="E168" s="10" t="s">
        <v>16</v>
      </c>
      <c r="F168" s="7" t="s">
        <v>37</v>
      </c>
      <c r="G168" s="11">
        <v>8200</v>
      </c>
      <c r="H168" s="7" t="s">
        <v>37</v>
      </c>
      <c r="I168" s="11">
        <v>8200</v>
      </c>
      <c r="J168" s="6" t="s">
        <v>159</v>
      </c>
      <c r="K168" s="7" t="s">
        <v>342</v>
      </c>
    </row>
    <row r="169" spans="1:11" ht="48" x14ac:dyDescent="0.2">
      <c r="A169" s="10">
        <v>12</v>
      </c>
      <c r="B169" s="7" t="s">
        <v>36</v>
      </c>
      <c r="C169" s="11">
        <v>8200</v>
      </c>
      <c r="D169" s="11">
        <v>8200</v>
      </c>
      <c r="E169" s="10" t="s">
        <v>16</v>
      </c>
      <c r="F169" s="7" t="s">
        <v>38</v>
      </c>
      <c r="G169" s="11">
        <v>8200</v>
      </c>
      <c r="H169" s="7" t="s">
        <v>38</v>
      </c>
      <c r="I169" s="11">
        <v>8200</v>
      </c>
      <c r="J169" s="6" t="s">
        <v>159</v>
      </c>
      <c r="K169" s="7" t="s">
        <v>343</v>
      </c>
    </row>
    <row r="170" spans="1:11" ht="48" x14ac:dyDescent="0.2">
      <c r="A170" s="10">
        <v>13</v>
      </c>
      <c r="B170" s="7" t="s">
        <v>36</v>
      </c>
      <c r="C170" s="11">
        <v>7500</v>
      </c>
      <c r="D170" s="11">
        <v>7500</v>
      </c>
      <c r="E170" s="10" t="s">
        <v>16</v>
      </c>
      <c r="F170" s="7" t="s">
        <v>39</v>
      </c>
      <c r="G170" s="11">
        <v>7500</v>
      </c>
      <c r="H170" s="7" t="s">
        <v>39</v>
      </c>
      <c r="I170" s="11">
        <v>7500</v>
      </c>
      <c r="J170" s="6" t="s">
        <v>159</v>
      </c>
      <c r="K170" s="7" t="s">
        <v>344</v>
      </c>
    </row>
    <row r="171" spans="1:11" ht="48" x14ac:dyDescent="0.2">
      <c r="A171" s="10">
        <v>14</v>
      </c>
      <c r="B171" s="7" t="s">
        <v>36</v>
      </c>
      <c r="C171" s="11">
        <v>7500</v>
      </c>
      <c r="D171" s="11">
        <v>7500</v>
      </c>
      <c r="E171" s="10" t="s">
        <v>16</v>
      </c>
      <c r="F171" s="7" t="s">
        <v>40</v>
      </c>
      <c r="G171" s="11">
        <v>7500</v>
      </c>
      <c r="H171" s="7" t="s">
        <v>40</v>
      </c>
      <c r="I171" s="11">
        <v>7500</v>
      </c>
      <c r="J171" s="6" t="s">
        <v>159</v>
      </c>
      <c r="K171" s="7" t="s">
        <v>345</v>
      </c>
    </row>
    <row r="172" spans="1:11" ht="168" x14ac:dyDescent="0.2">
      <c r="A172" s="10">
        <v>15</v>
      </c>
      <c r="B172" s="7" t="s">
        <v>575</v>
      </c>
      <c r="C172" s="11">
        <v>2852000</v>
      </c>
      <c r="D172" s="11">
        <v>2879990.4</v>
      </c>
      <c r="E172" s="10" t="s">
        <v>576</v>
      </c>
      <c r="F172" s="7" t="s">
        <v>577</v>
      </c>
      <c r="G172" s="11">
        <v>2110000</v>
      </c>
      <c r="H172" s="7" t="s">
        <v>577</v>
      </c>
      <c r="I172" s="11">
        <v>2110000</v>
      </c>
      <c r="J172" s="25" t="s">
        <v>159</v>
      </c>
      <c r="K172" s="7" t="s">
        <v>578</v>
      </c>
    </row>
    <row r="173" spans="1:11" ht="48" x14ac:dyDescent="0.2">
      <c r="A173" s="10">
        <v>16</v>
      </c>
      <c r="B173" s="7" t="s">
        <v>77</v>
      </c>
      <c r="C173" s="11">
        <v>4050</v>
      </c>
      <c r="D173" s="11">
        <v>4050</v>
      </c>
      <c r="E173" s="10" t="s">
        <v>16</v>
      </c>
      <c r="F173" s="7" t="s">
        <v>78</v>
      </c>
      <c r="G173" s="11">
        <v>4050</v>
      </c>
      <c r="H173" s="7" t="s">
        <v>78</v>
      </c>
      <c r="I173" s="11">
        <v>4050</v>
      </c>
      <c r="J173" s="6" t="s">
        <v>159</v>
      </c>
      <c r="K173" s="7" t="s">
        <v>346</v>
      </c>
    </row>
    <row r="174" spans="1:11" ht="48" x14ac:dyDescent="0.2">
      <c r="A174" s="10">
        <v>17</v>
      </c>
      <c r="B174" s="12" t="s">
        <v>404</v>
      </c>
      <c r="C174" s="11">
        <v>20000</v>
      </c>
      <c r="D174" s="11">
        <v>20000</v>
      </c>
      <c r="E174" s="10" t="s">
        <v>16</v>
      </c>
      <c r="F174" s="12" t="s">
        <v>405</v>
      </c>
      <c r="G174" s="11">
        <v>20000</v>
      </c>
      <c r="H174" s="12" t="s">
        <v>405</v>
      </c>
      <c r="I174" s="11">
        <v>20000</v>
      </c>
      <c r="J174" s="6" t="s">
        <v>159</v>
      </c>
      <c r="K174" s="7" t="s">
        <v>407</v>
      </c>
    </row>
    <row r="175" spans="1:11" ht="48" x14ac:dyDescent="0.2">
      <c r="A175" s="10">
        <v>18</v>
      </c>
      <c r="B175" s="12" t="s">
        <v>41</v>
      </c>
      <c r="C175" s="11">
        <v>18800</v>
      </c>
      <c r="D175" s="11">
        <v>18800</v>
      </c>
      <c r="E175" s="10" t="s">
        <v>16</v>
      </c>
      <c r="F175" s="12" t="s">
        <v>42</v>
      </c>
      <c r="G175" s="11">
        <v>18800</v>
      </c>
      <c r="H175" s="12" t="s">
        <v>42</v>
      </c>
      <c r="I175" s="11">
        <v>18800</v>
      </c>
      <c r="J175" s="6" t="s">
        <v>159</v>
      </c>
      <c r="K175" s="7" t="s">
        <v>408</v>
      </c>
    </row>
    <row r="176" spans="1:11" ht="48" x14ac:dyDescent="0.2">
      <c r="A176" s="10">
        <v>19</v>
      </c>
      <c r="B176" s="12" t="s">
        <v>406</v>
      </c>
      <c r="C176" s="11">
        <v>20000</v>
      </c>
      <c r="D176" s="11">
        <v>20000</v>
      </c>
      <c r="E176" s="10" t="s">
        <v>16</v>
      </c>
      <c r="F176" s="12" t="s">
        <v>63</v>
      </c>
      <c r="G176" s="11">
        <v>20000</v>
      </c>
      <c r="H176" s="12" t="s">
        <v>63</v>
      </c>
      <c r="I176" s="11">
        <v>20000</v>
      </c>
      <c r="J176" s="6" t="s">
        <v>159</v>
      </c>
      <c r="K176" s="7" t="s">
        <v>409</v>
      </c>
    </row>
    <row r="177" spans="1:11" ht="48" x14ac:dyDescent="0.2">
      <c r="A177" s="10">
        <v>20</v>
      </c>
      <c r="B177" s="7" t="s">
        <v>79</v>
      </c>
      <c r="C177" s="11">
        <v>2700</v>
      </c>
      <c r="D177" s="11">
        <v>2700</v>
      </c>
      <c r="E177" s="10" t="s">
        <v>16</v>
      </c>
      <c r="F177" s="7" t="s">
        <v>71</v>
      </c>
      <c r="G177" s="11">
        <v>2700</v>
      </c>
      <c r="H177" s="7" t="s">
        <v>71</v>
      </c>
      <c r="I177" s="11">
        <v>2700</v>
      </c>
      <c r="J177" s="6" t="s">
        <v>159</v>
      </c>
      <c r="K177" s="7" t="s">
        <v>347</v>
      </c>
    </row>
    <row r="178" spans="1:11" ht="48" x14ac:dyDescent="0.2">
      <c r="A178" s="10">
        <v>21</v>
      </c>
      <c r="B178" s="7" t="s">
        <v>410</v>
      </c>
      <c r="C178" s="11">
        <v>45000</v>
      </c>
      <c r="D178" s="11">
        <v>45000</v>
      </c>
      <c r="E178" s="10" t="s">
        <v>16</v>
      </c>
      <c r="F178" s="7" t="s">
        <v>411</v>
      </c>
      <c r="G178" s="11">
        <v>45000</v>
      </c>
      <c r="H178" s="7" t="s">
        <v>411</v>
      </c>
      <c r="I178" s="11">
        <v>45000</v>
      </c>
      <c r="J178" s="6" t="s">
        <v>159</v>
      </c>
      <c r="K178" s="7" t="s">
        <v>424</v>
      </c>
    </row>
    <row r="179" spans="1:11" ht="48" x14ac:dyDescent="0.2">
      <c r="A179" s="10">
        <v>22</v>
      </c>
      <c r="B179" s="7" t="s">
        <v>423</v>
      </c>
      <c r="C179" s="11">
        <v>12165</v>
      </c>
      <c r="D179" s="11">
        <v>12165</v>
      </c>
      <c r="E179" s="10" t="s">
        <v>16</v>
      </c>
      <c r="F179" s="7" t="s">
        <v>88</v>
      </c>
      <c r="G179" s="11">
        <v>12165</v>
      </c>
      <c r="H179" s="7" t="s">
        <v>88</v>
      </c>
      <c r="I179" s="11">
        <v>12165</v>
      </c>
      <c r="J179" s="6" t="s">
        <v>159</v>
      </c>
      <c r="K179" s="7" t="s">
        <v>425</v>
      </c>
    </row>
    <row r="180" spans="1:11" ht="48" x14ac:dyDescent="0.2">
      <c r="A180" s="10">
        <v>23</v>
      </c>
      <c r="B180" s="7" t="s">
        <v>420</v>
      </c>
      <c r="C180" s="11">
        <v>50400</v>
      </c>
      <c r="D180" s="11">
        <v>50400</v>
      </c>
      <c r="E180" s="10" t="s">
        <v>16</v>
      </c>
      <c r="F180" s="7" t="s">
        <v>421</v>
      </c>
      <c r="G180" s="11">
        <v>50400</v>
      </c>
      <c r="H180" s="7" t="s">
        <v>421</v>
      </c>
      <c r="I180" s="11">
        <v>50400</v>
      </c>
      <c r="J180" s="6" t="s">
        <v>159</v>
      </c>
      <c r="K180" s="7" t="s">
        <v>422</v>
      </c>
    </row>
    <row r="181" spans="1:11" ht="144" x14ac:dyDescent="0.2">
      <c r="A181" s="10">
        <v>24</v>
      </c>
      <c r="B181" s="7" t="s">
        <v>481</v>
      </c>
      <c r="C181" s="23">
        <v>12289.2</v>
      </c>
      <c r="D181" s="23">
        <v>12289.2</v>
      </c>
      <c r="E181" s="7" t="s">
        <v>16</v>
      </c>
      <c r="F181" s="7" t="s">
        <v>379</v>
      </c>
      <c r="G181" s="23">
        <v>12289.2</v>
      </c>
      <c r="H181" s="7" t="s">
        <v>379</v>
      </c>
      <c r="I181" s="23">
        <v>12289.2</v>
      </c>
      <c r="J181" s="10" t="s">
        <v>159</v>
      </c>
      <c r="K181" s="7" t="s">
        <v>483</v>
      </c>
    </row>
    <row r="182" spans="1:11" ht="144" x14ac:dyDescent="0.2">
      <c r="A182" s="10">
        <v>25</v>
      </c>
      <c r="B182" s="7" t="s">
        <v>482</v>
      </c>
      <c r="C182" s="23">
        <v>56558.25</v>
      </c>
      <c r="D182" s="23">
        <v>56558.25</v>
      </c>
      <c r="E182" s="7" t="s">
        <v>16</v>
      </c>
      <c r="F182" s="7" t="s">
        <v>379</v>
      </c>
      <c r="G182" s="23">
        <v>56558.25</v>
      </c>
      <c r="H182" s="7" t="s">
        <v>379</v>
      </c>
      <c r="I182" s="23">
        <v>56558.25</v>
      </c>
      <c r="J182" s="10" t="s">
        <v>159</v>
      </c>
      <c r="K182" s="7" t="s">
        <v>484</v>
      </c>
    </row>
    <row r="183" spans="1:11" ht="24" x14ac:dyDescent="0.2">
      <c r="A183" s="74" t="s">
        <v>107</v>
      </c>
      <c r="B183" s="74"/>
      <c r="C183" s="18">
        <f>SUM(C158:C182)</f>
        <v>3202462.45</v>
      </c>
      <c r="D183" s="18">
        <f>SUM(D158:D182)</f>
        <v>3230452.85</v>
      </c>
      <c r="E183" s="68" t="str">
        <f>BAHTTEXT(C183)</f>
        <v>สามล้านสองแสนสองพันสี่ร้อยหกสิบสองบาทสี่สิบห้าสตางค์</v>
      </c>
      <c r="F183" s="95"/>
      <c r="G183" s="95"/>
      <c r="H183" s="95"/>
      <c r="I183" s="95"/>
      <c r="J183" s="95"/>
      <c r="K183" s="69"/>
    </row>
    <row r="184" spans="1:11" ht="24" x14ac:dyDescent="0.2">
      <c r="A184" s="21"/>
      <c r="B184" s="13"/>
      <c r="C184" s="21"/>
      <c r="D184" s="21"/>
      <c r="E184" s="21"/>
      <c r="F184" s="13"/>
      <c r="G184" s="13"/>
      <c r="H184" s="13"/>
      <c r="I184" s="13"/>
      <c r="J184" s="21"/>
      <c r="K184" s="13"/>
    </row>
    <row r="185" spans="1:11" ht="24" x14ac:dyDescent="0.2">
      <c r="A185" s="21"/>
      <c r="B185" s="13"/>
      <c r="C185" s="21"/>
      <c r="D185" s="21"/>
      <c r="E185" s="21"/>
      <c r="F185" s="13"/>
      <c r="G185" s="13"/>
      <c r="H185" s="13"/>
      <c r="I185" s="13"/>
      <c r="J185" s="21"/>
      <c r="K185" s="13"/>
    </row>
    <row r="186" spans="1:11" ht="24" x14ac:dyDescent="0.2">
      <c r="A186" s="21"/>
      <c r="B186" s="13"/>
      <c r="C186" s="21"/>
      <c r="D186" s="21"/>
      <c r="E186" s="21"/>
      <c r="F186" s="13"/>
      <c r="G186" s="13"/>
      <c r="H186" s="13"/>
      <c r="I186" s="13"/>
      <c r="J186" s="21"/>
      <c r="K186" s="13"/>
    </row>
    <row r="187" spans="1:11" ht="24" x14ac:dyDescent="0.2">
      <c r="A187" s="3"/>
      <c r="B187" s="4"/>
      <c r="C187" s="3"/>
      <c r="D187" s="3"/>
      <c r="E187" s="3"/>
      <c r="F187" s="4"/>
      <c r="G187" s="4"/>
      <c r="H187" s="4"/>
      <c r="I187" s="4"/>
      <c r="J187" s="3"/>
      <c r="K187" s="4"/>
    </row>
    <row r="188" spans="1:11" ht="24" x14ac:dyDescent="0.2">
      <c r="A188" s="3"/>
      <c r="B188" s="4"/>
      <c r="C188" s="3"/>
      <c r="D188" s="3"/>
      <c r="E188" s="3"/>
      <c r="F188" s="4"/>
      <c r="G188" s="4"/>
      <c r="H188" s="4"/>
      <c r="I188" s="4"/>
      <c r="J188" s="3"/>
      <c r="K188" s="4"/>
    </row>
    <row r="189" spans="1:11" ht="24" x14ac:dyDescent="0.2">
      <c r="A189" s="3"/>
      <c r="B189" s="4"/>
      <c r="C189" s="3"/>
      <c r="D189" s="3"/>
      <c r="E189" s="3"/>
      <c r="F189" s="4"/>
      <c r="G189" s="4"/>
      <c r="H189" s="4"/>
      <c r="I189" s="4"/>
      <c r="J189" s="3"/>
      <c r="K189" s="4"/>
    </row>
    <row r="190" spans="1:11" ht="24" x14ac:dyDescent="0.2">
      <c r="A190" s="3"/>
      <c r="B190" s="4"/>
      <c r="C190" s="3"/>
      <c r="D190" s="3"/>
      <c r="E190" s="3"/>
      <c r="F190" s="4"/>
      <c r="G190" s="4"/>
      <c r="H190" s="4"/>
      <c r="I190" s="4"/>
      <c r="J190" s="3"/>
      <c r="K190" s="4"/>
    </row>
    <row r="191" spans="1:11" ht="24" x14ac:dyDescent="0.2">
      <c r="A191" s="3"/>
      <c r="B191" s="4"/>
      <c r="C191" s="3"/>
      <c r="D191" s="3"/>
      <c r="E191" s="3"/>
      <c r="F191" s="4"/>
      <c r="G191" s="4"/>
      <c r="H191" s="4"/>
      <c r="I191" s="4"/>
      <c r="J191" s="3"/>
      <c r="K191" s="4"/>
    </row>
    <row r="192" spans="1:11" ht="24" x14ac:dyDescent="0.2">
      <c r="A192" s="3"/>
      <c r="B192" s="4"/>
      <c r="C192" s="3"/>
      <c r="D192" s="3"/>
      <c r="E192" s="3"/>
      <c r="F192" s="4"/>
      <c r="G192" s="4"/>
      <c r="H192" s="4"/>
      <c r="I192" s="4"/>
      <c r="J192" s="3"/>
      <c r="K192" s="4"/>
    </row>
    <row r="193" spans="1:11" ht="24" x14ac:dyDescent="0.2">
      <c r="A193" s="3"/>
      <c r="B193" s="4"/>
      <c r="C193" s="3"/>
      <c r="D193" s="3"/>
      <c r="E193" s="3"/>
      <c r="F193" s="4"/>
      <c r="G193" s="4"/>
      <c r="H193" s="4"/>
      <c r="I193" s="4"/>
      <c r="J193" s="3"/>
      <c r="K193" s="4"/>
    </row>
    <row r="194" spans="1:11" ht="24" x14ac:dyDescent="0.2">
      <c r="A194" s="3"/>
      <c r="B194" s="4"/>
      <c r="C194" s="3"/>
      <c r="D194" s="3"/>
      <c r="E194" s="3"/>
      <c r="F194" s="4"/>
      <c r="G194" s="4"/>
      <c r="H194" s="4"/>
      <c r="I194" s="4"/>
      <c r="J194" s="3"/>
      <c r="K194" s="4"/>
    </row>
    <row r="195" spans="1:11" ht="24" x14ac:dyDescent="0.2">
      <c r="A195" s="3"/>
      <c r="B195" s="4"/>
      <c r="C195" s="3"/>
      <c r="D195" s="3"/>
      <c r="E195" s="3"/>
      <c r="F195" s="4"/>
      <c r="G195" s="4"/>
      <c r="H195" s="4"/>
      <c r="I195" s="4"/>
      <c r="J195" s="3"/>
      <c r="K195" s="4"/>
    </row>
    <row r="196" spans="1:11" ht="24" x14ac:dyDescent="0.2">
      <c r="A196" s="3"/>
      <c r="B196" s="4"/>
      <c r="C196" s="3"/>
      <c r="D196" s="3"/>
      <c r="E196" s="3"/>
      <c r="F196" s="4"/>
      <c r="G196" s="4"/>
      <c r="H196" s="4"/>
      <c r="I196" s="4"/>
      <c r="J196" s="3"/>
      <c r="K196" s="4"/>
    </row>
    <row r="197" spans="1:11" ht="24" x14ac:dyDescent="0.2">
      <c r="A197" s="3"/>
      <c r="B197" s="4"/>
      <c r="C197" s="3"/>
      <c r="D197" s="3"/>
      <c r="E197" s="3"/>
      <c r="F197" s="4"/>
      <c r="G197" s="4"/>
      <c r="H197" s="4"/>
      <c r="I197" s="4"/>
      <c r="J197" s="3"/>
      <c r="K197" s="4"/>
    </row>
    <row r="198" spans="1:11" ht="24" x14ac:dyDescent="0.2">
      <c r="A198" s="3"/>
      <c r="B198" s="4"/>
      <c r="C198" s="3"/>
      <c r="D198" s="3"/>
      <c r="E198" s="3"/>
      <c r="F198" s="4"/>
      <c r="G198" s="4"/>
      <c r="H198" s="4"/>
      <c r="I198" s="4"/>
      <c r="J198" s="3"/>
      <c r="K198" s="4"/>
    </row>
    <row r="199" spans="1:11" ht="24" x14ac:dyDescent="0.2">
      <c r="A199" s="3"/>
      <c r="B199" s="4"/>
      <c r="C199" s="3"/>
      <c r="D199" s="3"/>
      <c r="E199" s="3"/>
      <c r="F199" s="4"/>
      <c r="G199" s="4"/>
      <c r="H199" s="4"/>
      <c r="I199" s="4"/>
      <c r="J199" s="3"/>
      <c r="K199" s="4"/>
    </row>
    <row r="200" spans="1:11" ht="24" x14ac:dyDescent="0.2">
      <c r="A200" s="3"/>
      <c r="B200" s="4"/>
      <c r="C200" s="3"/>
      <c r="D200" s="3"/>
      <c r="E200" s="3"/>
      <c r="F200" s="4"/>
      <c r="G200" s="4"/>
      <c r="H200" s="4"/>
      <c r="I200" s="4"/>
      <c r="J200" s="3"/>
      <c r="K200" s="4"/>
    </row>
    <row r="201" spans="1:11" ht="24" x14ac:dyDescent="0.2">
      <c r="A201" s="3"/>
      <c r="B201" s="4"/>
      <c r="C201" s="3"/>
      <c r="D201" s="3"/>
      <c r="E201" s="3"/>
      <c r="F201" s="4"/>
      <c r="G201" s="4"/>
      <c r="H201" s="4"/>
      <c r="I201" s="4"/>
      <c r="J201" s="3"/>
      <c r="K201" s="4"/>
    </row>
    <row r="202" spans="1:11" ht="24" x14ac:dyDescent="0.2">
      <c r="A202" s="3"/>
      <c r="B202" s="4"/>
      <c r="C202" s="3"/>
      <c r="D202" s="3"/>
      <c r="E202" s="3"/>
      <c r="F202" s="4"/>
      <c r="G202" s="4"/>
      <c r="H202" s="4"/>
      <c r="I202" s="4"/>
      <c r="J202" s="3"/>
      <c r="K202" s="4"/>
    </row>
    <row r="203" spans="1:11" ht="24" x14ac:dyDescent="0.2">
      <c r="A203" s="3"/>
      <c r="B203" s="4"/>
      <c r="C203" s="3"/>
      <c r="D203" s="3"/>
      <c r="E203" s="3"/>
      <c r="F203" s="4"/>
      <c r="G203" s="4"/>
      <c r="H203" s="4"/>
      <c r="I203" s="4"/>
      <c r="J203" s="3"/>
      <c r="K203" s="4"/>
    </row>
    <row r="204" spans="1:11" ht="24" x14ac:dyDescent="0.2">
      <c r="A204" s="3"/>
      <c r="B204" s="4"/>
      <c r="C204" s="3"/>
      <c r="D204" s="3"/>
      <c r="E204" s="3"/>
      <c r="F204" s="4"/>
      <c r="G204" s="4"/>
      <c r="H204" s="4"/>
      <c r="I204" s="4"/>
      <c r="J204" s="3"/>
      <c r="K204" s="4"/>
    </row>
    <row r="206" spans="1:11" ht="27.75" x14ac:dyDescent="0.2">
      <c r="A206" s="93" t="s">
        <v>83</v>
      </c>
      <c r="B206" s="93"/>
      <c r="C206" s="93"/>
      <c r="D206" s="93"/>
      <c r="E206" s="93"/>
      <c r="F206" s="93"/>
      <c r="G206" s="93"/>
      <c r="H206" s="93"/>
      <c r="I206" s="93"/>
      <c r="J206" s="93"/>
      <c r="K206" s="93"/>
    </row>
    <row r="207" spans="1:11" ht="27.75" x14ac:dyDescent="0.2">
      <c r="A207" s="93" t="s">
        <v>15</v>
      </c>
      <c r="B207" s="93"/>
      <c r="C207" s="93"/>
      <c r="D207" s="93"/>
      <c r="E207" s="93"/>
      <c r="F207" s="93"/>
      <c r="G207" s="93"/>
      <c r="H207" s="93"/>
      <c r="I207" s="93"/>
      <c r="J207" s="93"/>
      <c r="K207" s="93"/>
    </row>
    <row r="208" spans="1:11" ht="27.75" x14ac:dyDescent="0.2">
      <c r="A208" s="94" t="s">
        <v>569</v>
      </c>
      <c r="B208" s="94"/>
      <c r="C208" s="94"/>
      <c r="D208" s="94"/>
      <c r="E208" s="94"/>
      <c r="F208" s="94"/>
      <c r="G208" s="94"/>
      <c r="H208" s="94"/>
      <c r="I208" s="94"/>
      <c r="J208" s="94"/>
      <c r="K208" s="94"/>
    </row>
    <row r="209" spans="1:11" ht="27.75" x14ac:dyDescent="0.2">
      <c r="A209" s="91" t="s">
        <v>0</v>
      </c>
      <c r="B209" s="27" t="s">
        <v>4</v>
      </c>
      <c r="C209" s="91" t="s">
        <v>1</v>
      </c>
      <c r="D209" s="91" t="s">
        <v>2</v>
      </c>
      <c r="E209" s="91" t="s">
        <v>3</v>
      </c>
      <c r="F209" s="87" t="s">
        <v>6</v>
      </c>
      <c r="G209" s="88"/>
      <c r="H209" s="87" t="s">
        <v>8</v>
      </c>
      <c r="I209" s="88"/>
      <c r="J209" s="30" t="s">
        <v>10</v>
      </c>
      <c r="K209" s="32" t="s">
        <v>12</v>
      </c>
    </row>
    <row r="210" spans="1:11" ht="27.75" x14ac:dyDescent="0.2">
      <c r="A210" s="92"/>
      <c r="B210" s="28" t="s">
        <v>5</v>
      </c>
      <c r="C210" s="92"/>
      <c r="D210" s="92"/>
      <c r="E210" s="92"/>
      <c r="F210" s="89" t="s">
        <v>7</v>
      </c>
      <c r="G210" s="90"/>
      <c r="H210" s="89" t="s">
        <v>9</v>
      </c>
      <c r="I210" s="90"/>
      <c r="J210" s="31" t="s">
        <v>11</v>
      </c>
      <c r="K210" s="33" t="s">
        <v>13</v>
      </c>
    </row>
    <row r="211" spans="1:11" ht="48" x14ac:dyDescent="0.2">
      <c r="A211" s="29">
        <v>1</v>
      </c>
      <c r="B211" s="19" t="s">
        <v>33</v>
      </c>
      <c r="C211" s="18">
        <v>8200</v>
      </c>
      <c r="D211" s="18">
        <v>8200</v>
      </c>
      <c r="E211" s="29" t="s">
        <v>16</v>
      </c>
      <c r="F211" s="19" t="s">
        <v>34</v>
      </c>
      <c r="G211" s="18">
        <v>8200</v>
      </c>
      <c r="H211" s="19" t="s">
        <v>34</v>
      </c>
      <c r="I211" s="18">
        <v>8200</v>
      </c>
      <c r="J211" s="25" t="s">
        <v>159</v>
      </c>
      <c r="K211" s="7" t="s">
        <v>442</v>
      </c>
    </row>
    <row r="212" spans="1:11" ht="48" x14ac:dyDescent="0.2">
      <c r="A212" s="29">
        <v>2</v>
      </c>
      <c r="B212" s="19" t="s">
        <v>33</v>
      </c>
      <c r="C212" s="18">
        <v>7500</v>
      </c>
      <c r="D212" s="18">
        <v>7500</v>
      </c>
      <c r="E212" s="29" t="s">
        <v>16</v>
      </c>
      <c r="F212" s="19" t="s">
        <v>35</v>
      </c>
      <c r="G212" s="18">
        <v>7500</v>
      </c>
      <c r="H212" s="19" t="s">
        <v>35</v>
      </c>
      <c r="I212" s="18">
        <v>7500</v>
      </c>
      <c r="J212" s="25" t="s">
        <v>159</v>
      </c>
      <c r="K212" s="7" t="s">
        <v>443</v>
      </c>
    </row>
    <row r="213" spans="1:11" ht="48" x14ac:dyDescent="0.2">
      <c r="A213" s="29">
        <v>3</v>
      </c>
      <c r="B213" s="19" t="s">
        <v>36</v>
      </c>
      <c r="C213" s="18">
        <v>8200</v>
      </c>
      <c r="D213" s="18">
        <v>8200</v>
      </c>
      <c r="E213" s="29" t="s">
        <v>16</v>
      </c>
      <c r="F213" s="19" t="s">
        <v>37</v>
      </c>
      <c r="G213" s="18">
        <v>8200</v>
      </c>
      <c r="H213" s="19" t="s">
        <v>37</v>
      </c>
      <c r="I213" s="18">
        <v>8200</v>
      </c>
      <c r="J213" s="25" t="s">
        <v>159</v>
      </c>
      <c r="K213" s="7" t="s">
        <v>427</v>
      </c>
    </row>
    <row r="214" spans="1:11" ht="48" x14ac:dyDescent="0.2">
      <c r="A214" s="29">
        <v>4</v>
      </c>
      <c r="B214" s="19" t="s">
        <v>36</v>
      </c>
      <c r="C214" s="18">
        <v>8200</v>
      </c>
      <c r="D214" s="18">
        <v>8200</v>
      </c>
      <c r="E214" s="29" t="s">
        <v>16</v>
      </c>
      <c r="F214" s="19" t="s">
        <v>38</v>
      </c>
      <c r="G214" s="18">
        <v>8200</v>
      </c>
      <c r="H214" s="19" t="s">
        <v>38</v>
      </c>
      <c r="I214" s="18">
        <v>8200</v>
      </c>
      <c r="J214" s="25" t="s">
        <v>159</v>
      </c>
      <c r="K214" s="7" t="s">
        <v>428</v>
      </c>
    </row>
    <row r="215" spans="1:11" ht="48" x14ac:dyDescent="0.2">
      <c r="A215" s="29">
        <v>5</v>
      </c>
      <c r="B215" s="19" t="s">
        <v>36</v>
      </c>
      <c r="C215" s="18">
        <v>7500</v>
      </c>
      <c r="D215" s="18">
        <v>7500</v>
      </c>
      <c r="E215" s="29" t="s">
        <v>16</v>
      </c>
      <c r="F215" s="19" t="s">
        <v>39</v>
      </c>
      <c r="G215" s="18">
        <v>7500</v>
      </c>
      <c r="H215" s="19" t="s">
        <v>39</v>
      </c>
      <c r="I215" s="18">
        <v>7500</v>
      </c>
      <c r="J215" s="25" t="s">
        <v>159</v>
      </c>
      <c r="K215" s="7" t="s">
        <v>429</v>
      </c>
    </row>
    <row r="216" spans="1:11" ht="48" x14ac:dyDescent="0.2">
      <c r="A216" s="29">
        <v>6</v>
      </c>
      <c r="B216" s="19" t="s">
        <v>36</v>
      </c>
      <c r="C216" s="18">
        <v>7500</v>
      </c>
      <c r="D216" s="18">
        <v>7500</v>
      </c>
      <c r="E216" s="29" t="s">
        <v>16</v>
      </c>
      <c r="F216" s="19" t="s">
        <v>40</v>
      </c>
      <c r="G216" s="18">
        <v>7500</v>
      </c>
      <c r="H216" s="19" t="s">
        <v>40</v>
      </c>
      <c r="I216" s="18">
        <v>7500</v>
      </c>
      <c r="J216" s="25" t="s">
        <v>159</v>
      </c>
      <c r="K216" s="7" t="s">
        <v>430</v>
      </c>
    </row>
    <row r="217" spans="1:11" ht="48" x14ac:dyDescent="0.2">
      <c r="A217" s="29">
        <v>7</v>
      </c>
      <c r="B217" s="19" t="s">
        <v>17</v>
      </c>
      <c r="C217" s="18">
        <v>8200</v>
      </c>
      <c r="D217" s="18">
        <v>8200</v>
      </c>
      <c r="E217" s="29" t="s">
        <v>16</v>
      </c>
      <c r="F217" s="19" t="s">
        <v>18</v>
      </c>
      <c r="G217" s="18">
        <v>8200</v>
      </c>
      <c r="H217" s="19" t="s">
        <v>18</v>
      </c>
      <c r="I217" s="18">
        <v>8200</v>
      </c>
      <c r="J217" s="25" t="s">
        <v>159</v>
      </c>
      <c r="K217" s="7" t="s">
        <v>431</v>
      </c>
    </row>
    <row r="218" spans="1:11" ht="48" x14ac:dyDescent="0.2">
      <c r="A218" s="29">
        <v>8</v>
      </c>
      <c r="B218" s="19" t="s">
        <v>19</v>
      </c>
      <c r="C218" s="18">
        <v>7500</v>
      </c>
      <c r="D218" s="18">
        <v>7500</v>
      </c>
      <c r="E218" s="29" t="s">
        <v>16</v>
      </c>
      <c r="F218" s="19" t="s">
        <v>20</v>
      </c>
      <c r="G218" s="18">
        <v>7500</v>
      </c>
      <c r="H218" s="19" t="s">
        <v>20</v>
      </c>
      <c r="I218" s="18">
        <v>7500</v>
      </c>
      <c r="J218" s="25" t="s">
        <v>159</v>
      </c>
      <c r="K218" s="7" t="s">
        <v>432</v>
      </c>
    </row>
    <row r="219" spans="1:11" ht="48" x14ac:dyDescent="0.2">
      <c r="A219" s="29">
        <v>9</v>
      </c>
      <c r="B219" s="19" t="s">
        <v>21</v>
      </c>
      <c r="C219" s="18">
        <v>8200</v>
      </c>
      <c r="D219" s="18">
        <v>8200</v>
      </c>
      <c r="E219" s="29" t="s">
        <v>16</v>
      </c>
      <c r="F219" s="19" t="s">
        <v>22</v>
      </c>
      <c r="G219" s="18">
        <v>8200</v>
      </c>
      <c r="H219" s="19" t="s">
        <v>22</v>
      </c>
      <c r="I219" s="18">
        <v>8200</v>
      </c>
      <c r="J219" s="25" t="s">
        <v>159</v>
      </c>
      <c r="K219" s="7" t="s">
        <v>433</v>
      </c>
    </row>
    <row r="220" spans="1:11" ht="48" x14ac:dyDescent="0.2">
      <c r="A220" s="29">
        <v>10</v>
      </c>
      <c r="B220" s="19" t="s">
        <v>23</v>
      </c>
      <c r="C220" s="18">
        <v>7500</v>
      </c>
      <c r="D220" s="18">
        <v>7500</v>
      </c>
      <c r="E220" s="29" t="s">
        <v>16</v>
      </c>
      <c r="F220" s="19" t="s">
        <v>24</v>
      </c>
      <c r="G220" s="18">
        <v>7500</v>
      </c>
      <c r="H220" s="19" t="s">
        <v>24</v>
      </c>
      <c r="I220" s="18">
        <v>7500</v>
      </c>
      <c r="J220" s="25" t="s">
        <v>159</v>
      </c>
      <c r="K220" s="7" t="s">
        <v>434</v>
      </c>
    </row>
    <row r="221" spans="1:11" ht="48" x14ac:dyDescent="0.2">
      <c r="A221" s="29">
        <v>11</v>
      </c>
      <c r="B221" s="19" t="s">
        <v>25</v>
      </c>
      <c r="C221" s="18">
        <v>7500</v>
      </c>
      <c r="D221" s="18">
        <v>7500</v>
      </c>
      <c r="E221" s="29" t="s">
        <v>16</v>
      </c>
      <c r="F221" s="19" t="s">
        <v>26</v>
      </c>
      <c r="G221" s="18">
        <v>7500</v>
      </c>
      <c r="H221" s="19" t="s">
        <v>26</v>
      </c>
      <c r="I221" s="18">
        <v>7500</v>
      </c>
      <c r="J221" s="25" t="s">
        <v>159</v>
      </c>
      <c r="K221" s="7" t="s">
        <v>435</v>
      </c>
    </row>
    <row r="222" spans="1:11" ht="48" x14ac:dyDescent="0.2">
      <c r="A222" s="29">
        <v>12</v>
      </c>
      <c r="B222" s="19" t="s">
        <v>27</v>
      </c>
      <c r="C222" s="18">
        <v>7500</v>
      </c>
      <c r="D222" s="18">
        <v>7500</v>
      </c>
      <c r="E222" s="29" t="s">
        <v>16</v>
      </c>
      <c r="F222" s="19" t="s">
        <v>28</v>
      </c>
      <c r="G222" s="18">
        <v>7500</v>
      </c>
      <c r="H222" s="19" t="s">
        <v>28</v>
      </c>
      <c r="I222" s="18">
        <v>7500</v>
      </c>
      <c r="J222" s="25" t="s">
        <v>159</v>
      </c>
      <c r="K222" s="7" t="s">
        <v>436</v>
      </c>
    </row>
    <row r="223" spans="1:11" ht="48" x14ac:dyDescent="0.2">
      <c r="A223" s="29">
        <v>13</v>
      </c>
      <c r="B223" s="19" t="s">
        <v>29</v>
      </c>
      <c r="C223" s="18">
        <v>7500</v>
      </c>
      <c r="D223" s="18">
        <v>7500</v>
      </c>
      <c r="E223" s="29" t="s">
        <v>16</v>
      </c>
      <c r="F223" s="19" t="s">
        <v>31</v>
      </c>
      <c r="G223" s="18">
        <v>7500</v>
      </c>
      <c r="H223" s="19" t="s">
        <v>31</v>
      </c>
      <c r="I223" s="18">
        <v>7500</v>
      </c>
      <c r="J223" s="25" t="s">
        <v>159</v>
      </c>
      <c r="K223" s="7" t="s">
        <v>437</v>
      </c>
    </row>
    <row r="224" spans="1:11" ht="48" x14ac:dyDescent="0.2">
      <c r="A224" s="29">
        <v>14</v>
      </c>
      <c r="B224" s="19" t="s">
        <v>30</v>
      </c>
      <c r="C224" s="18">
        <v>7500</v>
      </c>
      <c r="D224" s="18">
        <v>7500</v>
      </c>
      <c r="E224" s="29" t="s">
        <v>16</v>
      </c>
      <c r="F224" s="19" t="s">
        <v>32</v>
      </c>
      <c r="G224" s="18">
        <v>7500</v>
      </c>
      <c r="H224" s="19" t="s">
        <v>32</v>
      </c>
      <c r="I224" s="18">
        <v>7500</v>
      </c>
      <c r="J224" s="25" t="s">
        <v>159</v>
      </c>
      <c r="K224" s="7" t="s">
        <v>438</v>
      </c>
    </row>
    <row r="225" spans="1:11" ht="144" x14ac:dyDescent="0.2">
      <c r="A225" s="29">
        <v>15</v>
      </c>
      <c r="B225" s="12" t="s">
        <v>451</v>
      </c>
      <c r="C225" s="18">
        <v>150000</v>
      </c>
      <c r="D225" s="18">
        <v>150000</v>
      </c>
      <c r="E225" s="29" t="s">
        <v>16</v>
      </c>
      <c r="F225" s="26" t="s">
        <v>387</v>
      </c>
      <c r="G225" s="18">
        <v>148000</v>
      </c>
      <c r="H225" s="26" t="s">
        <v>387</v>
      </c>
      <c r="I225" s="18">
        <v>148000</v>
      </c>
      <c r="J225" s="25" t="s">
        <v>159</v>
      </c>
      <c r="K225" s="7" t="s">
        <v>450</v>
      </c>
    </row>
    <row r="226" spans="1:11" ht="120" x14ac:dyDescent="0.2">
      <c r="A226" s="29">
        <v>16</v>
      </c>
      <c r="B226" s="12" t="s">
        <v>449</v>
      </c>
      <c r="C226" s="18">
        <v>150000</v>
      </c>
      <c r="D226" s="18">
        <v>150000</v>
      </c>
      <c r="E226" s="29" t="s">
        <v>16</v>
      </c>
      <c r="F226" s="26" t="s">
        <v>452</v>
      </c>
      <c r="G226" s="18">
        <v>148000</v>
      </c>
      <c r="H226" s="26" t="s">
        <v>452</v>
      </c>
      <c r="I226" s="18">
        <v>148000</v>
      </c>
      <c r="J226" s="25" t="s">
        <v>159</v>
      </c>
      <c r="K226" s="7" t="s">
        <v>453</v>
      </c>
    </row>
    <row r="227" spans="1:11" ht="48" x14ac:dyDescent="0.2">
      <c r="A227" s="29">
        <v>17</v>
      </c>
      <c r="B227" s="26" t="s">
        <v>80</v>
      </c>
      <c r="C227" s="18">
        <v>2170</v>
      </c>
      <c r="D227" s="18">
        <v>2170</v>
      </c>
      <c r="E227" s="29" t="s">
        <v>16</v>
      </c>
      <c r="F227" s="26" t="s">
        <v>69</v>
      </c>
      <c r="G227" s="18">
        <v>2170</v>
      </c>
      <c r="H227" s="26" t="s">
        <v>69</v>
      </c>
      <c r="I227" s="18">
        <v>2170</v>
      </c>
      <c r="J227" s="25" t="s">
        <v>159</v>
      </c>
      <c r="K227" s="7" t="s">
        <v>439</v>
      </c>
    </row>
    <row r="228" spans="1:11" ht="48" x14ac:dyDescent="0.2">
      <c r="A228" s="29">
        <v>18</v>
      </c>
      <c r="B228" s="26" t="s">
        <v>41</v>
      </c>
      <c r="C228" s="18">
        <v>22800</v>
      </c>
      <c r="D228" s="18">
        <v>22800</v>
      </c>
      <c r="E228" s="29" t="s">
        <v>16</v>
      </c>
      <c r="F228" s="26" t="s">
        <v>42</v>
      </c>
      <c r="G228" s="18">
        <v>22800</v>
      </c>
      <c r="H228" s="26" t="s">
        <v>42</v>
      </c>
      <c r="I228" s="18">
        <v>22800</v>
      </c>
      <c r="J228" s="25" t="s">
        <v>159</v>
      </c>
      <c r="K228" s="7" t="s">
        <v>440</v>
      </c>
    </row>
    <row r="229" spans="1:11" ht="48" x14ac:dyDescent="0.2">
      <c r="A229" s="29">
        <v>19</v>
      </c>
      <c r="B229" s="19" t="s">
        <v>81</v>
      </c>
      <c r="C229" s="18">
        <v>3855</v>
      </c>
      <c r="D229" s="18">
        <v>3855</v>
      </c>
      <c r="E229" s="29" t="s">
        <v>16</v>
      </c>
      <c r="F229" s="19" t="s">
        <v>82</v>
      </c>
      <c r="G229" s="18">
        <v>3855</v>
      </c>
      <c r="H229" s="19" t="s">
        <v>82</v>
      </c>
      <c r="I229" s="18">
        <v>3855</v>
      </c>
      <c r="J229" s="25" t="s">
        <v>159</v>
      </c>
      <c r="K229" s="7" t="s">
        <v>441</v>
      </c>
    </row>
    <row r="230" spans="1:11" ht="48" x14ac:dyDescent="0.2">
      <c r="A230" s="29">
        <v>20</v>
      </c>
      <c r="B230" s="7" t="s">
        <v>426</v>
      </c>
      <c r="C230" s="11">
        <v>26235</v>
      </c>
      <c r="D230" s="11">
        <v>26235</v>
      </c>
      <c r="E230" s="10" t="s">
        <v>16</v>
      </c>
      <c r="F230" s="7" t="s">
        <v>78</v>
      </c>
      <c r="G230" s="11">
        <v>26235</v>
      </c>
      <c r="H230" s="7" t="s">
        <v>78</v>
      </c>
      <c r="I230" s="11">
        <v>26235</v>
      </c>
      <c r="J230" s="25" t="s">
        <v>159</v>
      </c>
      <c r="K230" s="7" t="s">
        <v>444</v>
      </c>
    </row>
    <row r="231" spans="1:11" ht="48" x14ac:dyDescent="0.2">
      <c r="A231" s="29">
        <v>21</v>
      </c>
      <c r="B231" s="7" t="s">
        <v>447</v>
      </c>
      <c r="C231" s="11">
        <v>6550</v>
      </c>
      <c r="D231" s="11">
        <v>6550</v>
      </c>
      <c r="E231" s="10" t="s">
        <v>16</v>
      </c>
      <c r="F231" s="7" t="s">
        <v>69</v>
      </c>
      <c r="G231" s="11">
        <v>6550</v>
      </c>
      <c r="H231" s="7" t="s">
        <v>69</v>
      </c>
      <c r="I231" s="11">
        <v>6550</v>
      </c>
      <c r="J231" s="25" t="s">
        <v>159</v>
      </c>
      <c r="K231" s="7" t="s">
        <v>448</v>
      </c>
    </row>
    <row r="232" spans="1:11" ht="48" x14ac:dyDescent="0.2">
      <c r="A232" s="29">
        <v>22</v>
      </c>
      <c r="B232" s="7" t="s">
        <v>445</v>
      </c>
      <c r="C232" s="11">
        <v>15430</v>
      </c>
      <c r="D232" s="11">
        <v>15430</v>
      </c>
      <c r="E232" s="10" t="s">
        <v>16</v>
      </c>
      <c r="F232" s="7" t="s">
        <v>88</v>
      </c>
      <c r="G232" s="11">
        <v>15430</v>
      </c>
      <c r="H232" s="7" t="s">
        <v>88</v>
      </c>
      <c r="I232" s="11">
        <v>15430</v>
      </c>
      <c r="J232" s="25" t="s">
        <v>159</v>
      </c>
      <c r="K232" s="7" t="s">
        <v>446</v>
      </c>
    </row>
    <row r="233" spans="1:11" ht="120" x14ac:dyDescent="0.2">
      <c r="A233" s="29">
        <v>23</v>
      </c>
      <c r="B233" s="7" t="s">
        <v>491</v>
      </c>
      <c r="C233" s="23">
        <v>13582.8</v>
      </c>
      <c r="D233" s="23">
        <v>13582.8</v>
      </c>
      <c r="E233" s="7" t="s">
        <v>16</v>
      </c>
      <c r="F233" s="7" t="s">
        <v>379</v>
      </c>
      <c r="G233" s="23">
        <v>13582.8</v>
      </c>
      <c r="H233" s="7" t="s">
        <v>379</v>
      </c>
      <c r="I233" s="23">
        <v>13582.8</v>
      </c>
      <c r="J233" s="10" t="s">
        <v>159</v>
      </c>
      <c r="K233" s="7" t="s">
        <v>485</v>
      </c>
    </row>
    <row r="234" spans="1:11" ht="120" x14ac:dyDescent="0.2">
      <c r="A234" s="29">
        <v>24</v>
      </c>
      <c r="B234" s="7" t="s">
        <v>492</v>
      </c>
      <c r="C234" s="23">
        <v>62511.75</v>
      </c>
      <c r="D234" s="23">
        <v>62511.75</v>
      </c>
      <c r="E234" s="7" t="s">
        <v>16</v>
      </c>
      <c r="F234" s="7" t="s">
        <v>379</v>
      </c>
      <c r="G234" s="23">
        <v>62511.75</v>
      </c>
      <c r="H234" s="7" t="s">
        <v>379</v>
      </c>
      <c r="I234" s="23">
        <v>62511.75</v>
      </c>
      <c r="J234" s="10" t="s">
        <v>159</v>
      </c>
      <c r="K234" s="7" t="s">
        <v>486</v>
      </c>
    </row>
    <row r="235" spans="1:11" ht="24" x14ac:dyDescent="0.2">
      <c r="A235" s="74" t="s">
        <v>107</v>
      </c>
      <c r="B235" s="74"/>
      <c r="C235" s="18">
        <f>SUM(C211:C234)</f>
        <v>561634.55000000005</v>
      </c>
      <c r="D235" s="18">
        <f>SUM(D211:D234)</f>
        <v>561634.55000000005</v>
      </c>
      <c r="E235" s="74" t="str">
        <f>BAHTTEXT(C235)</f>
        <v>ห้าแสนหกหมื่นหนึ่งพันหกร้อยสามสิบสี่บาทห้าสิบห้าสตางค์</v>
      </c>
      <c r="F235" s="74"/>
      <c r="G235" s="74"/>
      <c r="H235" s="74"/>
      <c r="I235" s="74"/>
      <c r="J235" s="74"/>
      <c r="K235" s="74"/>
    </row>
    <row r="274" spans="1:11" ht="27.75" x14ac:dyDescent="0.2">
      <c r="A274" s="93" t="s">
        <v>90</v>
      </c>
      <c r="B274" s="93"/>
      <c r="C274" s="93"/>
      <c r="D274" s="93"/>
      <c r="E274" s="93"/>
      <c r="F274" s="93"/>
      <c r="G274" s="93"/>
      <c r="H274" s="93"/>
      <c r="I274" s="93"/>
      <c r="J274" s="93"/>
      <c r="K274" s="93"/>
    </row>
    <row r="275" spans="1:11" ht="27.75" x14ac:dyDescent="0.2">
      <c r="A275" s="93" t="s">
        <v>15</v>
      </c>
      <c r="B275" s="93"/>
      <c r="C275" s="93"/>
      <c r="D275" s="93"/>
      <c r="E275" s="93"/>
      <c r="F275" s="93"/>
      <c r="G275" s="93"/>
      <c r="H275" s="93"/>
      <c r="I275" s="93"/>
      <c r="J275" s="93"/>
      <c r="K275" s="93"/>
    </row>
    <row r="276" spans="1:11" ht="27.75" x14ac:dyDescent="0.2">
      <c r="A276" s="94" t="s">
        <v>570</v>
      </c>
      <c r="B276" s="94"/>
      <c r="C276" s="94"/>
      <c r="D276" s="94"/>
      <c r="E276" s="94"/>
      <c r="F276" s="94"/>
      <c r="G276" s="94"/>
      <c r="H276" s="94"/>
      <c r="I276" s="94"/>
      <c r="J276" s="94"/>
      <c r="K276" s="94"/>
    </row>
    <row r="277" spans="1:11" ht="27.75" x14ac:dyDescent="0.2">
      <c r="A277" s="91" t="s">
        <v>0</v>
      </c>
      <c r="B277" s="27" t="s">
        <v>4</v>
      </c>
      <c r="C277" s="91" t="s">
        <v>1</v>
      </c>
      <c r="D277" s="91" t="s">
        <v>2</v>
      </c>
      <c r="E277" s="91" t="s">
        <v>3</v>
      </c>
      <c r="F277" s="87" t="s">
        <v>6</v>
      </c>
      <c r="G277" s="88"/>
      <c r="H277" s="87" t="s">
        <v>8</v>
      </c>
      <c r="I277" s="88"/>
      <c r="J277" s="30" t="s">
        <v>10</v>
      </c>
      <c r="K277" s="44" t="s">
        <v>12</v>
      </c>
    </row>
    <row r="278" spans="1:11" ht="55.5" x14ac:dyDescent="0.2">
      <c r="A278" s="92"/>
      <c r="B278" s="28" t="s">
        <v>5</v>
      </c>
      <c r="C278" s="92"/>
      <c r="D278" s="92"/>
      <c r="E278" s="92"/>
      <c r="F278" s="89" t="s">
        <v>7</v>
      </c>
      <c r="G278" s="90"/>
      <c r="H278" s="89" t="s">
        <v>9</v>
      </c>
      <c r="I278" s="90"/>
      <c r="J278" s="31" t="s">
        <v>11</v>
      </c>
      <c r="K278" s="45" t="s">
        <v>13</v>
      </c>
    </row>
    <row r="279" spans="1:11" ht="48" x14ac:dyDescent="0.2">
      <c r="A279" s="29">
        <v>1</v>
      </c>
      <c r="B279" s="19" t="s">
        <v>17</v>
      </c>
      <c r="C279" s="18">
        <v>8200</v>
      </c>
      <c r="D279" s="18">
        <v>8200</v>
      </c>
      <c r="E279" s="29" t="s">
        <v>16</v>
      </c>
      <c r="F279" s="19" t="s">
        <v>18</v>
      </c>
      <c r="G279" s="18">
        <v>8200</v>
      </c>
      <c r="H279" s="19" t="s">
        <v>18</v>
      </c>
      <c r="I279" s="18">
        <v>8200</v>
      </c>
      <c r="J279" s="25" t="s">
        <v>159</v>
      </c>
      <c r="K279" s="7" t="s">
        <v>458</v>
      </c>
    </row>
    <row r="280" spans="1:11" ht="48" x14ac:dyDescent="0.2">
      <c r="A280" s="29">
        <v>2</v>
      </c>
      <c r="B280" s="19" t="s">
        <v>19</v>
      </c>
      <c r="C280" s="18">
        <v>7500</v>
      </c>
      <c r="D280" s="18">
        <v>7500</v>
      </c>
      <c r="E280" s="29" t="s">
        <v>16</v>
      </c>
      <c r="F280" s="19" t="s">
        <v>20</v>
      </c>
      <c r="G280" s="18">
        <v>7500</v>
      </c>
      <c r="H280" s="19" t="s">
        <v>20</v>
      </c>
      <c r="I280" s="18">
        <v>7500</v>
      </c>
      <c r="J280" s="25" t="s">
        <v>159</v>
      </c>
      <c r="K280" s="7" t="s">
        <v>459</v>
      </c>
    </row>
    <row r="281" spans="1:11" ht="48" x14ac:dyDescent="0.2">
      <c r="A281" s="29">
        <v>3</v>
      </c>
      <c r="B281" s="19" t="s">
        <v>21</v>
      </c>
      <c r="C281" s="18">
        <v>8200</v>
      </c>
      <c r="D281" s="18">
        <v>8200</v>
      </c>
      <c r="E281" s="29" t="s">
        <v>16</v>
      </c>
      <c r="F281" s="19" t="s">
        <v>22</v>
      </c>
      <c r="G281" s="18">
        <v>8200</v>
      </c>
      <c r="H281" s="19" t="s">
        <v>22</v>
      </c>
      <c r="I281" s="18">
        <v>8200</v>
      </c>
      <c r="J281" s="25" t="s">
        <v>159</v>
      </c>
      <c r="K281" s="7" t="s">
        <v>460</v>
      </c>
    </row>
    <row r="282" spans="1:11" ht="48" x14ac:dyDescent="0.2">
      <c r="A282" s="29">
        <v>4</v>
      </c>
      <c r="B282" s="19" t="s">
        <v>23</v>
      </c>
      <c r="C282" s="18">
        <v>7500</v>
      </c>
      <c r="D282" s="18">
        <v>7500</v>
      </c>
      <c r="E282" s="29" t="s">
        <v>16</v>
      </c>
      <c r="F282" s="19" t="s">
        <v>24</v>
      </c>
      <c r="G282" s="18">
        <v>7500</v>
      </c>
      <c r="H282" s="19" t="s">
        <v>24</v>
      </c>
      <c r="I282" s="18">
        <v>7500</v>
      </c>
      <c r="J282" s="25" t="s">
        <v>159</v>
      </c>
      <c r="K282" s="7" t="s">
        <v>461</v>
      </c>
    </row>
    <row r="283" spans="1:11" ht="48" x14ac:dyDescent="0.2">
      <c r="A283" s="29">
        <v>5</v>
      </c>
      <c r="B283" s="19" t="s">
        <v>25</v>
      </c>
      <c r="C283" s="18">
        <v>7500</v>
      </c>
      <c r="D283" s="18">
        <v>7500</v>
      </c>
      <c r="E283" s="29" t="s">
        <v>16</v>
      </c>
      <c r="F283" s="19" t="s">
        <v>26</v>
      </c>
      <c r="G283" s="18">
        <v>7500</v>
      </c>
      <c r="H283" s="19" t="s">
        <v>26</v>
      </c>
      <c r="I283" s="18">
        <v>7500</v>
      </c>
      <c r="J283" s="25" t="s">
        <v>159</v>
      </c>
      <c r="K283" s="7" t="s">
        <v>463</v>
      </c>
    </row>
    <row r="284" spans="1:11" ht="48" x14ac:dyDescent="0.2">
      <c r="A284" s="29">
        <v>6</v>
      </c>
      <c r="B284" s="19" t="s">
        <v>27</v>
      </c>
      <c r="C284" s="18">
        <v>7500</v>
      </c>
      <c r="D284" s="18">
        <v>7500</v>
      </c>
      <c r="E284" s="29" t="s">
        <v>16</v>
      </c>
      <c r="F284" s="19" t="s">
        <v>28</v>
      </c>
      <c r="G284" s="18">
        <v>7500</v>
      </c>
      <c r="H284" s="19" t="s">
        <v>28</v>
      </c>
      <c r="I284" s="18">
        <v>7500</v>
      </c>
      <c r="J284" s="25" t="s">
        <v>159</v>
      </c>
      <c r="K284" s="7" t="s">
        <v>462</v>
      </c>
    </row>
    <row r="285" spans="1:11" ht="48" x14ac:dyDescent="0.2">
      <c r="A285" s="29">
        <v>7</v>
      </c>
      <c r="B285" s="19" t="s">
        <v>29</v>
      </c>
      <c r="C285" s="18">
        <v>7500</v>
      </c>
      <c r="D285" s="18">
        <v>7500</v>
      </c>
      <c r="E285" s="29" t="s">
        <v>16</v>
      </c>
      <c r="F285" s="19" t="s">
        <v>31</v>
      </c>
      <c r="G285" s="18">
        <v>7500</v>
      </c>
      <c r="H285" s="19" t="s">
        <v>31</v>
      </c>
      <c r="I285" s="18">
        <v>7500</v>
      </c>
      <c r="J285" s="25" t="s">
        <v>159</v>
      </c>
      <c r="K285" s="7" t="s">
        <v>464</v>
      </c>
    </row>
    <row r="286" spans="1:11" ht="48" x14ac:dyDescent="0.2">
      <c r="A286" s="29">
        <v>8</v>
      </c>
      <c r="B286" s="19" t="s">
        <v>30</v>
      </c>
      <c r="C286" s="18">
        <v>7500</v>
      </c>
      <c r="D286" s="18">
        <v>7500</v>
      </c>
      <c r="E286" s="29" t="s">
        <v>16</v>
      </c>
      <c r="F286" s="19" t="s">
        <v>32</v>
      </c>
      <c r="G286" s="18">
        <v>7500</v>
      </c>
      <c r="H286" s="19" t="s">
        <v>32</v>
      </c>
      <c r="I286" s="18">
        <v>7500</v>
      </c>
      <c r="J286" s="25" t="s">
        <v>159</v>
      </c>
      <c r="K286" s="7" t="s">
        <v>465</v>
      </c>
    </row>
    <row r="287" spans="1:11" ht="48" x14ac:dyDescent="0.2">
      <c r="A287" s="29">
        <v>9</v>
      </c>
      <c r="B287" s="19" t="s">
        <v>33</v>
      </c>
      <c r="C287" s="18">
        <v>8200</v>
      </c>
      <c r="D287" s="18">
        <v>8200</v>
      </c>
      <c r="E287" s="29" t="s">
        <v>16</v>
      </c>
      <c r="F287" s="19" t="s">
        <v>34</v>
      </c>
      <c r="G287" s="18">
        <v>8200</v>
      </c>
      <c r="H287" s="19" t="s">
        <v>34</v>
      </c>
      <c r="I287" s="18">
        <v>8200</v>
      </c>
      <c r="J287" s="25" t="s">
        <v>159</v>
      </c>
      <c r="K287" s="7" t="s">
        <v>466</v>
      </c>
    </row>
    <row r="288" spans="1:11" ht="48" x14ac:dyDescent="0.2">
      <c r="A288" s="29">
        <v>10</v>
      </c>
      <c r="B288" s="19" t="s">
        <v>33</v>
      </c>
      <c r="C288" s="18">
        <v>7500</v>
      </c>
      <c r="D288" s="18">
        <v>7500</v>
      </c>
      <c r="E288" s="29" t="s">
        <v>16</v>
      </c>
      <c r="F288" s="19" t="s">
        <v>35</v>
      </c>
      <c r="G288" s="18">
        <v>7500</v>
      </c>
      <c r="H288" s="19" t="s">
        <v>35</v>
      </c>
      <c r="I288" s="18">
        <v>7500</v>
      </c>
      <c r="J288" s="25" t="s">
        <v>159</v>
      </c>
      <c r="K288" s="7" t="s">
        <v>467</v>
      </c>
    </row>
    <row r="289" spans="1:11" ht="48" x14ac:dyDescent="0.2">
      <c r="A289" s="29">
        <v>11</v>
      </c>
      <c r="B289" s="19" t="s">
        <v>36</v>
      </c>
      <c r="C289" s="18">
        <v>8200</v>
      </c>
      <c r="D289" s="18">
        <v>8200</v>
      </c>
      <c r="E289" s="29" t="s">
        <v>16</v>
      </c>
      <c r="F289" s="19" t="s">
        <v>37</v>
      </c>
      <c r="G289" s="18">
        <v>8200</v>
      </c>
      <c r="H289" s="19" t="s">
        <v>37</v>
      </c>
      <c r="I289" s="18">
        <v>8200</v>
      </c>
      <c r="J289" s="25" t="s">
        <v>159</v>
      </c>
      <c r="K289" s="7" t="s">
        <v>468</v>
      </c>
    </row>
    <row r="290" spans="1:11" ht="48" x14ac:dyDescent="0.2">
      <c r="A290" s="29">
        <v>12</v>
      </c>
      <c r="B290" s="19" t="s">
        <v>36</v>
      </c>
      <c r="C290" s="18">
        <v>8200</v>
      </c>
      <c r="D290" s="18">
        <v>8200</v>
      </c>
      <c r="E290" s="29" t="s">
        <v>16</v>
      </c>
      <c r="F290" s="19" t="s">
        <v>38</v>
      </c>
      <c r="G290" s="18">
        <v>8200</v>
      </c>
      <c r="H290" s="19" t="s">
        <v>38</v>
      </c>
      <c r="I290" s="18">
        <v>8200</v>
      </c>
      <c r="J290" s="25" t="s">
        <v>159</v>
      </c>
      <c r="K290" s="7" t="s">
        <v>469</v>
      </c>
    </row>
    <row r="291" spans="1:11" ht="48" x14ac:dyDescent="0.2">
      <c r="A291" s="29">
        <v>13</v>
      </c>
      <c r="B291" s="19" t="s">
        <v>36</v>
      </c>
      <c r="C291" s="18">
        <v>7500</v>
      </c>
      <c r="D291" s="18">
        <v>7500</v>
      </c>
      <c r="E291" s="29" t="s">
        <v>16</v>
      </c>
      <c r="F291" s="19" t="s">
        <v>39</v>
      </c>
      <c r="G291" s="18">
        <v>7500</v>
      </c>
      <c r="H291" s="19" t="s">
        <v>39</v>
      </c>
      <c r="I291" s="18">
        <v>7500</v>
      </c>
      <c r="J291" s="25" t="s">
        <v>159</v>
      </c>
      <c r="K291" s="7" t="s">
        <v>470</v>
      </c>
    </row>
    <row r="292" spans="1:11" ht="48" x14ac:dyDescent="0.2">
      <c r="A292" s="29">
        <v>14</v>
      </c>
      <c r="B292" s="19" t="s">
        <v>36</v>
      </c>
      <c r="C292" s="18">
        <v>7500</v>
      </c>
      <c r="D292" s="18">
        <v>7500</v>
      </c>
      <c r="E292" s="29" t="s">
        <v>16</v>
      </c>
      <c r="F292" s="19" t="s">
        <v>40</v>
      </c>
      <c r="G292" s="18">
        <v>7500</v>
      </c>
      <c r="H292" s="19" t="s">
        <v>40</v>
      </c>
      <c r="I292" s="18">
        <v>7500</v>
      </c>
      <c r="J292" s="25" t="s">
        <v>159</v>
      </c>
      <c r="K292" s="7" t="s">
        <v>471</v>
      </c>
    </row>
    <row r="293" spans="1:11" ht="48" x14ac:dyDescent="0.2">
      <c r="A293" s="29">
        <v>15</v>
      </c>
      <c r="B293" s="19" t="s">
        <v>454</v>
      </c>
      <c r="C293" s="18">
        <v>9200</v>
      </c>
      <c r="D293" s="18">
        <v>9200</v>
      </c>
      <c r="E293" s="29" t="s">
        <v>16</v>
      </c>
      <c r="F293" s="19" t="s">
        <v>88</v>
      </c>
      <c r="G293" s="18">
        <v>9200</v>
      </c>
      <c r="H293" s="19" t="s">
        <v>88</v>
      </c>
      <c r="I293" s="18">
        <v>9200</v>
      </c>
      <c r="J293" s="25" t="s">
        <v>159</v>
      </c>
      <c r="K293" s="7" t="s">
        <v>456</v>
      </c>
    </row>
    <row r="294" spans="1:11" ht="48" x14ac:dyDescent="0.2">
      <c r="A294" s="29">
        <v>16</v>
      </c>
      <c r="B294" s="19" t="s">
        <v>455</v>
      </c>
      <c r="C294" s="18">
        <v>9735</v>
      </c>
      <c r="D294" s="18">
        <v>9735</v>
      </c>
      <c r="E294" s="29" t="s">
        <v>16</v>
      </c>
      <c r="F294" s="19" t="s">
        <v>88</v>
      </c>
      <c r="G294" s="18">
        <v>9735</v>
      </c>
      <c r="H294" s="19" t="s">
        <v>88</v>
      </c>
      <c r="I294" s="18">
        <v>9735</v>
      </c>
      <c r="J294" s="25" t="s">
        <v>159</v>
      </c>
      <c r="K294" s="7" t="s">
        <v>457</v>
      </c>
    </row>
    <row r="295" spans="1:11" ht="48" x14ac:dyDescent="0.2">
      <c r="A295" s="29">
        <v>17</v>
      </c>
      <c r="B295" s="19" t="s">
        <v>84</v>
      </c>
      <c r="C295" s="18">
        <v>4900</v>
      </c>
      <c r="D295" s="18">
        <v>4900</v>
      </c>
      <c r="E295" s="29" t="s">
        <v>16</v>
      </c>
      <c r="F295" s="19" t="s">
        <v>86</v>
      </c>
      <c r="G295" s="18">
        <v>4900</v>
      </c>
      <c r="H295" s="19" t="s">
        <v>86</v>
      </c>
      <c r="I295" s="18">
        <v>4900</v>
      </c>
      <c r="J295" s="25" t="s">
        <v>159</v>
      </c>
      <c r="K295" s="7" t="s">
        <v>473</v>
      </c>
    </row>
    <row r="296" spans="1:11" ht="48" x14ac:dyDescent="0.2">
      <c r="A296" s="29">
        <v>18</v>
      </c>
      <c r="B296" s="26" t="s">
        <v>85</v>
      </c>
      <c r="C296" s="18">
        <v>1200</v>
      </c>
      <c r="D296" s="18">
        <v>1200</v>
      </c>
      <c r="E296" s="29" t="s">
        <v>16</v>
      </c>
      <c r="F296" s="19" t="s">
        <v>63</v>
      </c>
      <c r="G296" s="18">
        <v>1200</v>
      </c>
      <c r="H296" s="19" t="s">
        <v>63</v>
      </c>
      <c r="I296" s="18">
        <v>1200</v>
      </c>
      <c r="J296" s="25" t="s">
        <v>159</v>
      </c>
      <c r="K296" s="7" t="s">
        <v>474</v>
      </c>
    </row>
    <row r="297" spans="1:11" ht="48" x14ac:dyDescent="0.2">
      <c r="A297" s="29">
        <v>19</v>
      </c>
      <c r="B297" s="26" t="s">
        <v>41</v>
      </c>
      <c r="C297" s="18">
        <v>19800</v>
      </c>
      <c r="D297" s="18">
        <v>19800</v>
      </c>
      <c r="E297" s="29" t="s">
        <v>16</v>
      </c>
      <c r="F297" s="26" t="s">
        <v>42</v>
      </c>
      <c r="G297" s="18">
        <v>19800</v>
      </c>
      <c r="H297" s="26" t="s">
        <v>42</v>
      </c>
      <c r="I297" s="18">
        <v>19800</v>
      </c>
      <c r="J297" s="25" t="s">
        <v>159</v>
      </c>
      <c r="K297" s="7" t="s">
        <v>472</v>
      </c>
    </row>
    <row r="298" spans="1:11" ht="144" x14ac:dyDescent="0.2">
      <c r="A298" s="29">
        <v>20</v>
      </c>
      <c r="B298" s="12" t="s">
        <v>487</v>
      </c>
      <c r="C298" s="18">
        <v>390000</v>
      </c>
      <c r="D298" s="18">
        <v>389000</v>
      </c>
      <c r="E298" s="29" t="s">
        <v>16</v>
      </c>
      <c r="F298" s="26" t="s">
        <v>387</v>
      </c>
      <c r="G298" s="18">
        <v>384000</v>
      </c>
      <c r="H298" s="26" t="s">
        <v>387</v>
      </c>
      <c r="I298" s="18">
        <v>384000</v>
      </c>
      <c r="J298" s="25" t="s">
        <v>159</v>
      </c>
      <c r="K298" s="7" t="s">
        <v>488</v>
      </c>
    </row>
    <row r="299" spans="1:11" ht="96" x14ac:dyDescent="0.2">
      <c r="A299" s="29">
        <v>21</v>
      </c>
      <c r="B299" s="7" t="s">
        <v>489</v>
      </c>
      <c r="C299" s="23">
        <v>22170.79</v>
      </c>
      <c r="D299" s="23">
        <v>22170.79</v>
      </c>
      <c r="E299" s="7" t="s">
        <v>16</v>
      </c>
      <c r="F299" s="7" t="s">
        <v>379</v>
      </c>
      <c r="G299" s="23">
        <v>22170.79</v>
      </c>
      <c r="H299" s="7" t="s">
        <v>379</v>
      </c>
      <c r="I299" s="23">
        <v>22170.79</v>
      </c>
      <c r="J299" s="10" t="s">
        <v>159</v>
      </c>
      <c r="K299" s="7" t="s">
        <v>493</v>
      </c>
    </row>
    <row r="300" spans="1:11" ht="120" x14ac:dyDescent="0.2">
      <c r="A300" s="29">
        <v>22</v>
      </c>
      <c r="B300" s="7" t="s">
        <v>490</v>
      </c>
      <c r="C300" s="23">
        <v>62511.75</v>
      </c>
      <c r="D300" s="23">
        <v>62511.75</v>
      </c>
      <c r="E300" s="7" t="s">
        <v>16</v>
      </c>
      <c r="F300" s="7" t="s">
        <v>379</v>
      </c>
      <c r="G300" s="23">
        <v>62511.75</v>
      </c>
      <c r="H300" s="7" t="s">
        <v>379</v>
      </c>
      <c r="I300" s="23">
        <v>62511.75</v>
      </c>
      <c r="J300" s="10" t="s">
        <v>159</v>
      </c>
      <c r="K300" s="7" t="s">
        <v>494</v>
      </c>
    </row>
    <row r="301" spans="1:11" ht="48" x14ac:dyDescent="0.2">
      <c r="A301" s="29">
        <v>23</v>
      </c>
      <c r="B301" s="26" t="s">
        <v>87</v>
      </c>
      <c r="C301" s="18">
        <v>4294</v>
      </c>
      <c r="D301" s="18">
        <v>4294</v>
      </c>
      <c r="E301" s="29" t="s">
        <v>16</v>
      </c>
      <c r="F301" s="19" t="s">
        <v>88</v>
      </c>
      <c r="G301" s="18">
        <v>4294</v>
      </c>
      <c r="H301" s="19" t="s">
        <v>88</v>
      </c>
      <c r="I301" s="18">
        <v>4294</v>
      </c>
      <c r="J301" s="25" t="s">
        <v>159</v>
      </c>
      <c r="K301" s="7" t="s">
        <v>475</v>
      </c>
    </row>
    <row r="302" spans="1:11" ht="48" x14ac:dyDescent="0.2">
      <c r="A302" s="29">
        <v>24</v>
      </c>
      <c r="B302" s="26" t="s">
        <v>89</v>
      </c>
      <c r="C302" s="18">
        <v>2408</v>
      </c>
      <c r="D302" s="18">
        <v>2408</v>
      </c>
      <c r="E302" s="29" t="s">
        <v>16</v>
      </c>
      <c r="F302" s="19" t="s">
        <v>88</v>
      </c>
      <c r="G302" s="18">
        <v>2408</v>
      </c>
      <c r="H302" s="19" t="s">
        <v>88</v>
      </c>
      <c r="I302" s="18">
        <v>2408</v>
      </c>
      <c r="J302" s="25" t="s">
        <v>159</v>
      </c>
      <c r="K302" s="7" t="s">
        <v>476</v>
      </c>
    </row>
    <row r="303" spans="1:11" ht="48" x14ac:dyDescent="0.2">
      <c r="A303" s="29">
        <v>25</v>
      </c>
      <c r="B303" s="26" t="s">
        <v>87</v>
      </c>
      <c r="C303" s="18">
        <v>1815</v>
      </c>
      <c r="D303" s="18">
        <v>1815</v>
      </c>
      <c r="E303" s="29" t="s">
        <v>16</v>
      </c>
      <c r="F303" s="19" t="s">
        <v>88</v>
      </c>
      <c r="G303" s="18">
        <v>1815</v>
      </c>
      <c r="H303" s="19" t="s">
        <v>88</v>
      </c>
      <c r="I303" s="18">
        <v>1815</v>
      </c>
      <c r="J303" s="25" t="s">
        <v>159</v>
      </c>
      <c r="K303" s="7" t="s">
        <v>477</v>
      </c>
    </row>
    <row r="304" spans="1:11" ht="48" x14ac:dyDescent="0.2">
      <c r="A304" s="29">
        <v>26</v>
      </c>
      <c r="B304" s="19" t="s">
        <v>478</v>
      </c>
      <c r="C304" s="18">
        <v>5200</v>
      </c>
      <c r="D304" s="18">
        <v>5200</v>
      </c>
      <c r="E304" s="29" t="s">
        <v>16</v>
      </c>
      <c r="F304" s="19" t="s">
        <v>479</v>
      </c>
      <c r="G304" s="19">
        <v>5200</v>
      </c>
      <c r="H304" s="19" t="s">
        <v>70</v>
      </c>
      <c r="I304" s="18">
        <v>5200</v>
      </c>
      <c r="J304" s="25" t="s">
        <v>159</v>
      </c>
      <c r="K304" s="7" t="s">
        <v>480</v>
      </c>
    </row>
    <row r="305" spans="1:11" ht="24" x14ac:dyDescent="0.2">
      <c r="A305" s="74" t="s">
        <v>107</v>
      </c>
      <c r="B305" s="74"/>
      <c r="C305" s="18">
        <f>SUM(C279:C304)</f>
        <v>641734.54</v>
      </c>
      <c r="D305" s="18">
        <f>SUM(D281:D304)</f>
        <v>625034.54</v>
      </c>
      <c r="E305" s="74" t="str">
        <f>BAHTTEXT(C305)</f>
        <v>หกแสนสี่หมื่นหนึ่งพันเจ็ดร้อยสามสิบสี่บาทห้าสิบสี่สตางค์</v>
      </c>
      <c r="F305" s="74"/>
      <c r="G305" s="74"/>
      <c r="H305" s="74"/>
      <c r="I305" s="74"/>
      <c r="J305" s="74"/>
      <c r="K305" s="74"/>
    </row>
    <row r="348" spans="1:11" ht="27.75" x14ac:dyDescent="0.2">
      <c r="A348" s="85" t="s">
        <v>104</v>
      </c>
      <c r="B348" s="85"/>
      <c r="C348" s="85"/>
      <c r="D348" s="85"/>
      <c r="E348" s="85"/>
      <c r="F348" s="85"/>
      <c r="G348" s="85"/>
      <c r="H348" s="85"/>
      <c r="I348" s="85"/>
      <c r="J348" s="85"/>
      <c r="K348" s="85"/>
    </row>
    <row r="349" spans="1:11" ht="27.75" x14ac:dyDescent="0.2">
      <c r="A349" s="85" t="s">
        <v>15</v>
      </c>
      <c r="B349" s="85"/>
      <c r="C349" s="85"/>
      <c r="D349" s="85"/>
      <c r="E349" s="85"/>
      <c r="F349" s="85"/>
      <c r="G349" s="85"/>
      <c r="H349" s="85"/>
      <c r="I349" s="85"/>
      <c r="J349" s="85"/>
      <c r="K349" s="85"/>
    </row>
    <row r="350" spans="1:11" ht="27.75" x14ac:dyDescent="0.2">
      <c r="A350" s="86" t="s">
        <v>571</v>
      </c>
      <c r="B350" s="86"/>
      <c r="C350" s="86"/>
      <c r="D350" s="86"/>
      <c r="E350" s="86"/>
      <c r="F350" s="86"/>
      <c r="G350" s="86"/>
      <c r="H350" s="86"/>
      <c r="I350" s="86"/>
      <c r="J350" s="86"/>
      <c r="K350" s="86"/>
    </row>
    <row r="351" spans="1:11" ht="27.75" x14ac:dyDescent="0.2">
      <c r="A351" s="75" t="s">
        <v>0</v>
      </c>
      <c r="B351" s="14" t="s">
        <v>4</v>
      </c>
      <c r="C351" s="83" t="s">
        <v>1</v>
      </c>
      <c r="D351" s="83" t="s">
        <v>2</v>
      </c>
      <c r="E351" s="83" t="s">
        <v>3</v>
      </c>
      <c r="F351" s="79" t="s">
        <v>6</v>
      </c>
      <c r="G351" s="80"/>
      <c r="H351" s="79" t="s">
        <v>8</v>
      </c>
      <c r="I351" s="80"/>
      <c r="J351" s="42" t="s">
        <v>10</v>
      </c>
      <c r="K351" s="44" t="s">
        <v>12</v>
      </c>
    </row>
    <row r="352" spans="1:11" ht="55.5" x14ac:dyDescent="0.2">
      <c r="A352" s="76"/>
      <c r="B352" s="15" t="s">
        <v>5</v>
      </c>
      <c r="C352" s="84"/>
      <c r="D352" s="84"/>
      <c r="E352" s="84"/>
      <c r="F352" s="81" t="s">
        <v>7</v>
      </c>
      <c r="G352" s="82"/>
      <c r="H352" s="81" t="s">
        <v>9</v>
      </c>
      <c r="I352" s="82"/>
      <c r="J352" s="43" t="s">
        <v>11</v>
      </c>
      <c r="K352" s="45" t="s">
        <v>13</v>
      </c>
    </row>
    <row r="353" spans="1:11" ht="48" x14ac:dyDescent="0.2">
      <c r="A353" s="10">
        <v>1</v>
      </c>
      <c r="B353" s="7" t="s">
        <v>33</v>
      </c>
      <c r="C353" s="11">
        <v>8200</v>
      </c>
      <c r="D353" s="11">
        <v>8200</v>
      </c>
      <c r="E353" s="10" t="s">
        <v>16</v>
      </c>
      <c r="F353" s="7" t="s">
        <v>34</v>
      </c>
      <c r="G353" s="11">
        <v>8200</v>
      </c>
      <c r="H353" s="7" t="s">
        <v>34</v>
      </c>
      <c r="I353" s="11">
        <v>8200</v>
      </c>
      <c r="J353" s="25" t="s">
        <v>159</v>
      </c>
      <c r="K353" s="7" t="s">
        <v>281</v>
      </c>
    </row>
    <row r="354" spans="1:11" ht="48" x14ac:dyDescent="0.2">
      <c r="A354" s="10">
        <v>2</v>
      </c>
      <c r="B354" s="7" t="s">
        <v>33</v>
      </c>
      <c r="C354" s="11">
        <v>7500</v>
      </c>
      <c r="D354" s="11">
        <v>7500</v>
      </c>
      <c r="E354" s="10" t="s">
        <v>16</v>
      </c>
      <c r="F354" s="7" t="s">
        <v>35</v>
      </c>
      <c r="G354" s="11">
        <v>7500</v>
      </c>
      <c r="H354" s="7" t="s">
        <v>35</v>
      </c>
      <c r="I354" s="11">
        <v>7500</v>
      </c>
      <c r="J354" s="25" t="s">
        <v>159</v>
      </c>
      <c r="K354" s="7" t="s">
        <v>282</v>
      </c>
    </row>
    <row r="355" spans="1:11" ht="48" x14ac:dyDescent="0.2">
      <c r="A355" s="10">
        <v>3</v>
      </c>
      <c r="B355" s="7" t="s">
        <v>36</v>
      </c>
      <c r="C355" s="11">
        <v>8200</v>
      </c>
      <c r="D355" s="11">
        <v>8200</v>
      </c>
      <c r="E355" s="10" t="s">
        <v>16</v>
      </c>
      <c r="F355" s="7" t="s">
        <v>37</v>
      </c>
      <c r="G355" s="11">
        <v>8200</v>
      </c>
      <c r="H355" s="7" t="s">
        <v>37</v>
      </c>
      <c r="I355" s="11">
        <v>8200</v>
      </c>
      <c r="J355" s="25" t="s">
        <v>159</v>
      </c>
      <c r="K355" s="7" t="s">
        <v>283</v>
      </c>
    </row>
    <row r="356" spans="1:11" ht="48" x14ac:dyDescent="0.2">
      <c r="A356" s="10">
        <v>4</v>
      </c>
      <c r="B356" s="7" t="s">
        <v>36</v>
      </c>
      <c r="C356" s="11">
        <v>8200</v>
      </c>
      <c r="D356" s="11">
        <v>8200</v>
      </c>
      <c r="E356" s="10" t="s">
        <v>16</v>
      </c>
      <c r="F356" s="7" t="s">
        <v>38</v>
      </c>
      <c r="G356" s="11">
        <v>8200</v>
      </c>
      <c r="H356" s="7" t="s">
        <v>38</v>
      </c>
      <c r="I356" s="11">
        <v>8200</v>
      </c>
      <c r="J356" s="25" t="s">
        <v>159</v>
      </c>
      <c r="K356" s="7" t="s">
        <v>284</v>
      </c>
    </row>
    <row r="357" spans="1:11" ht="48" x14ac:dyDescent="0.2">
      <c r="A357" s="10">
        <v>5</v>
      </c>
      <c r="B357" s="7" t="s">
        <v>36</v>
      </c>
      <c r="C357" s="11">
        <v>7500</v>
      </c>
      <c r="D357" s="11">
        <v>7500</v>
      </c>
      <c r="E357" s="10" t="s">
        <v>16</v>
      </c>
      <c r="F357" s="7" t="s">
        <v>39</v>
      </c>
      <c r="G357" s="11">
        <v>7500</v>
      </c>
      <c r="H357" s="7" t="s">
        <v>39</v>
      </c>
      <c r="I357" s="11">
        <v>7500</v>
      </c>
      <c r="J357" s="25" t="s">
        <v>159</v>
      </c>
      <c r="K357" s="7" t="s">
        <v>285</v>
      </c>
    </row>
    <row r="358" spans="1:11" ht="48" x14ac:dyDescent="0.2">
      <c r="A358" s="10">
        <v>6</v>
      </c>
      <c r="B358" s="7" t="s">
        <v>36</v>
      </c>
      <c r="C358" s="11">
        <v>7500</v>
      </c>
      <c r="D358" s="11">
        <v>7500</v>
      </c>
      <c r="E358" s="10" t="s">
        <v>16</v>
      </c>
      <c r="F358" s="7" t="s">
        <v>40</v>
      </c>
      <c r="G358" s="11">
        <v>7500</v>
      </c>
      <c r="H358" s="7" t="s">
        <v>40</v>
      </c>
      <c r="I358" s="11">
        <v>7500</v>
      </c>
      <c r="J358" s="25" t="s">
        <v>159</v>
      </c>
      <c r="K358" s="7" t="s">
        <v>286</v>
      </c>
    </row>
    <row r="359" spans="1:11" ht="168" x14ac:dyDescent="0.2">
      <c r="A359" s="10">
        <v>7</v>
      </c>
      <c r="B359" s="7" t="s">
        <v>500</v>
      </c>
      <c r="C359" s="11">
        <v>497000</v>
      </c>
      <c r="D359" s="11">
        <v>461282.64</v>
      </c>
      <c r="E359" s="10" t="s">
        <v>16</v>
      </c>
      <c r="F359" s="7" t="s">
        <v>501</v>
      </c>
      <c r="G359" s="11">
        <v>461000</v>
      </c>
      <c r="H359" s="7" t="s">
        <v>501</v>
      </c>
      <c r="I359" s="11">
        <v>461000</v>
      </c>
      <c r="J359" s="25" t="s">
        <v>159</v>
      </c>
      <c r="K359" s="7" t="s">
        <v>502</v>
      </c>
    </row>
    <row r="360" spans="1:11" ht="48" x14ac:dyDescent="0.2">
      <c r="A360" s="10">
        <v>8</v>
      </c>
      <c r="B360" s="7" t="s">
        <v>495</v>
      </c>
      <c r="C360" s="11">
        <v>6750</v>
      </c>
      <c r="D360" s="11">
        <v>6750</v>
      </c>
      <c r="E360" s="10" t="s">
        <v>16</v>
      </c>
      <c r="F360" s="7" t="s">
        <v>63</v>
      </c>
      <c r="G360" s="11">
        <v>6750</v>
      </c>
      <c r="H360" s="7" t="s">
        <v>496</v>
      </c>
      <c r="I360" s="11">
        <v>6750</v>
      </c>
      <c r="J360" s="25" t="s">
        <v>159</v>
      </c>
      <c r="K360" s="7" t="s">
        <v>497</v>
      </c>
    </row>
    <row r="361" spans="1:11" ht="48" x14ac:dyDescent="0.2">
      <c r="A361" s="10">
        <v>9</v>
      </c>
      <c r="B361" s="7" t="s">
        <v>498</v>
      </c>
      <c r="C361" s="11">
        <v>37500</v>
      </c>
      <c r="D361" s="11">
        <v>37500</v>
      </c>
      <c r="E361" s="10" t="s">
        <v>16</v>
      </c>
      <c r="F361" s="7" t="s">
        <v>88</v>
      </c>
      <c r="G361" s="11">
        <v>37500</v>
      </c>
      <c r="H361" s="7" t="s">
        <v>88</v>
      </c>
      <c r="I361" s="11">
        <v>37500</v>
      </c>
      <c r="J361" s="25" t="s">
        <v>159</v>
      </c>
      <c r="K361" s="7" t="s">
        <v>499</v>
      </c>
    </row>
    <row r="362" spans="1:11" ht="48" x14ac:dyDescent="0.2">
      <c r="A362" s="10">
        <v>10</v>
      </c>
      <c r="B362" s="7" t="s">
        <v>17</v>
      </c>
      <c r="C362" s="11">
        <v>8200</v>
      </c>
      <c r="D362" s="11">
        <v>8200</v>
      </c>
      <c r="E362" s="10" t="s">
        <v>16</v>
      </c>
      <c r="F362" s="7" t="s">
        <v>18</v>
      </c>
      <c r="G362" s="11">
        <v>8200</v>
      </c>
      <c r="H362" s="7" t="s">
        <v>18</v>
      </c>
      <c r="I362" s="11">
        <v>8200</v>
      </c>
      <c r="J362" s="25" t="s">
        <v>159</v>
      </c>
      <c r="K362" s="7" t="s">
        <v>287</v>
      </c>
    </row>
    <row r="363" spans="1:11" ht="48" x14ac:dyDescent="0.2">
      <c r="A363" s="10">
        <v>11</v>
      </c>
      <c r="B363" s="7" t="s">
        <v>19</v>
      </c>
      <c r="C363" s="11">
        <v>7500</v>
      </c>
      <c r="D363" s="11">
        <v>7500</v>
      </c>
      <c r="E363" s="10" t="s">
        <v>16</v>
      </c>
      <c r="F363" s="7" t="s">
        <v>20</v>
      </c>
      <c r="G363" s="11">
        <v>7500</v>
      </c>
      <c r="H363" s="7" t="s">
        <v>20</v>
      </c>
      <c r="I363" s="11">
        <v>7500</v>
      </c>
      <c r="J363" s="25" t="s">
        <v>159</v>
      </c>
      <c r="K363" s="7" t="s">
        <v>288</v>
      </c>
    </row>
    <row r="364" spans="1:11" ht="48" x14ac:dyDescent="0.2">
      <c r="A364" s="10">
        <v>12</v>
      </c>
      <c r="B364" s="7" t="s">
        <v>96</v>
      </c>
      <c r="C364" s="11">
        <v>7000</v>
      </c>
      <c r="D364" s="11">
        <v>7000</v>
      </c>
      <c r="E364" s="10" t="s">
        <v>16</v>
      </c>
      <c r="F364" s="7" t="s">
        <v>105</v>
      </c>
      <c r="G364" s="11">
        <v>7000</v>
      </c>
      <c r="H364" s="7" t="s">
        <v>105</v>
      </c>
      <c r="I364" s="11">
        <v>7000</v>
      </c>
      <c r="J364" s="25" t="s">
        <v>159</v>
      </c>
      <c r="K364" s="7" t="s">
        <v>289</v>
      </c>
    </row>
    <row r="365" spans="1:11" ht="48" x14ac:dyDescent="0.2">
      <c r="A365" s="10">
        <v>13</v>
      </c>
      <c r="B365" s="7" t="s">
        <v>21</v>
      </c>
      <c r="C365" s="11">
        <v>8200</v>
      </c>
      <c r="D365" s="11">
        <v>8200</v>
      </c>
      <c r="E365" s="10" t="s">
        <v>16</v>
      </c>
      <c r="F365" s="7" t="s">
        <v>22</v>
      </c>
      <c r="G365" s="11">
        <v>8200</v>
      </c>
      <c r="H365" s="7" t="s">
        <v>22</v>
      </c>
      <c r="I365" s="11">
        <v>8200</v>
      </c>
      <c r="J365" s="25" t="s">
        <v>159</v>
      </c>
      <c r="K365" s="7" t="s">
        <v>290</v>
      </c>
    </row>
    <row r="366" spans="1:11" ht="48" x14ac:dyDescent="0.2">
      <c r="A366" s="10">
        <v>14</v>
      </c>
      <c r="B366" s="7" t="s">
        <v>23</v>
      </c>
      <c r="C366" s="11">
        <v>7500</v>
      </c>
      <c r="D366" s="11">
        <v>7500</v>
      </c>
      <c r="E366" s="10" t="s">
        <v>16</v>
      </c>
      <c r="F366" s="7" t="s">
        <v>24</v>
      </c>
      <c r="G366" s="11">
        <v>7500</v>
      </c>
      <c r="H366" s="7" t="s">
        <v>24</v>
      </c>
      <c r="I366" s="11">
        <v>7500</v>
      </c>
      <c r="J366" s="25" t="s">
        <v>159</v>
      </c>
      <c r="K366" s="7" t="s">
        <v>291</v>
      </c>
    </row>
    <row r="367" spans="1:11" ht="48" x14ac:dyDescent="0.2">
      <c r="A367" s="10">
        <v>15</v>
      </c>
      <c r="B367" s="7" t="s">
        <v>97</v>
      </c>
      <c r="C367" s="11">
        <v>7000</v>
      </c>
      <c r="D367" s="11">
        <v>7000</v>
      </c>
      <c r="E367" s="10" t="s">
        <v>16</v>
      </c>
      <c r="F367" s="7" t="s">
        <v>106</v>
      </c>
      <c r="G367" s="11">
        <v>7000</v>
      </c>
      <c r="H367" s="7" t="s">
        <v>106</v>
      </c>
      <c r="I367" s="11">
        <v>7000</v>
      </c>
      <c r="J367" s="25" t="s">
        <v>159</v>
      </c>
      <c r="K367" s="7" t="s">
        <v>292</v>
      </c>
    </row>
    <row r="368" spans="1:11" ht="48" x14ac:dyDescent="0.2">
      <c r="A368" s="10">
        <v>16</v>
      </c>
      <c r="B368" s="7" t="s">
        <v>25</v>
      </c>
      <c r="C368" s="11">
        <v>7500</v>
      </c>
      <c r="D368" s="11">
        <v>7500</v>
      </c>
      <c r="E368" s="10" t="s">
        <v>16</v>
      </c>
      <c r="F368" s="7" t="s">
        <v>26</v>
      </c>
      <c r="G368" s="11">
        <v>7500</v>
      </c>
      <c r="H368" s="7" t="s">
        <v>26</v>
      </c>
      <c r="I368" s="11">
        <v>7500</v>
      </c>
      <c r="J368" s="25" t="s">
        <v>159</v>
      </c>
      <c r="K368" s="7" t="s">
        <v>293</v>
      </c>
    </row>
    <row r="369" spans="1:11" ht="48" x14ac:dyDescent="0.2">
      <c r="A369" s="10">
        <v>17</v>
      </c>
      <c r="B369" s="7" t="s">
        <v>27</v>
      </c>
      <c r="C369" s="11">
        <v>7500</v>
      </c>
      <c r="D369" s="11">
        <v>7500</v>
      </c>
      <c r="E369" s="10" t="s">
        <v>16</v>
      </c>
      <c r="F369" s="7" t="s">
        <v>28</v>
      </c>
      <c r="G369" s="11">
        <v>7500</v>
      </c>
      <c r="H369" s="7" t="s">
        <v>28</v>
      </c>
      <c r="I369" s="11">
        <v>7500</v>
      </c>
      <c r="J369" s="25" t="s">
        <v>159</v>
      </c>
      <c r="K369" s="7" t="s">
        <v>294</v>
      </c>
    </row>
    <row r="370" spans="1:11" ht="48" x14ac:dyDescent="0.2">
      <c r="A370" s="10">
        <v>18</v>
      </c>
      <c r="B370" s="7" t="s">
        <v>29</v>
      </c>
      <c r="C370" s="11">
        <v>7500</v>
      </c>
      <c r="D370" s="11">
        <v>7500</v>
      </c>
      <c r="E370" s="10" t="s">
        <v>16</v>
      </c>
      <c r="F370" s="7" t="s">
        <v>31</v>
      </c>
      <c r="G370" s="11">
        <v>7500</v>
      </c>
      <c r="H370" s="7" t="s">
        <v>31</v>
      </c>
      <c r="I370" s="11">
        <v>7500</v>
      </c>
      <c r="J370" s="25" t="s">
        <v>159</v>
      </c>
      <c r="K370" s="7" t="s">
        <v>295</v>
      </c>
    </row>
    <row r="371" spans="1:11" ht="48" x14ac:dyDescent="0.2">
      <c r="A371" s="10">
        <v>19</v>
      </c>
      <c r="B371" s="7" t="s">
        <v>30</v>
      </c>
      <c r="C371" s="11">
        <v>7500</v>
      </c>
      <c r="D371" s="11">
        <v>7500</v>
      </c>
      <c r="E371" s="10" t="s">
        <v>16</v>
      </c>
      <c r="F371" s="7" t="s">
        <v>32</v>
      </c>
      <c r="G371" s="11">
        <v>7500</v>
      </c>
      <c r="H371" s="7" t="s">
        <v>32</v>
      </c>
      <c r="I371" s="11">
        <v>7500</v>
      </c>
      <c r="J371" s="25" t="s">
        <v>159</v>
      </c>
      <c r="K371" s="7" t="s">
        <v>296</v>
      </c>
    </row>
    <row r="372" spans="1:11" ht="72" x14ac:dyDescent="0.2">
      <c r="A372" s="10">
        <v>20</v>
      </c>
      <c r="B372" s="12" t="s">
        <v>91</v>
      </c>
      <c r="C372" s="11">
        <v>3110</v>
      </c>
      <c r="D372" s="11">
        <v>3110</v>
      </c>
      <c r="E372" s="10" t="s">
        <v>16</v>
      </c>
      <c r="F372" s="12" t="s">
        <v>93</v>
      </c>
      <c r="G372" s="11">
        <v>3110</v>
      </c>
      <c r="H372" s="12" t="s">
        <v>93</v>
      </c>
      <c r="I372" s="11">
        <v>3110</v>
      </c>
      <c r="J372" s="25" t="s">
        <v>159</v>
      </c>
      <c r="K372" s="7" t="s">
        <v>297</v>
      </c>
    </row>
    <row r="373" spans="1:11" ht="48" x14ac:dyDescent="0.2">
      <c r="A373" s="10">
        <v>21</v>
      </c>
      <c r="B373" s="12" t="s">
        <v>92</v>
      </c>
      <c r="C373" s="11">
        <v>1580</v>
      </c>
      <c r="D373" s="11">
        <v>1580</v>
      </c>
      <c r="E373" s="10" t="s">
        <v>16</v>
      </c>
      <c r="F373" s="12" t="s">
        <v>69</v>
      </c>
      <c r="G373" s="11">
        <v>1580</v>
      </c>
      <c r="H373" s="12" t="s">
        <v>69</v>
      </c>
      <c r="I373" s="11">
        <v>1580</v>
      </c>
      <c r="J373" s="25" t="s">
        <v>159</v>
      </c>
      <c r="K373" s="7" t="s">
        <v>298</v>
      </c>
    </row>
    <row r="374" spans="1:11" ht="48" x14ac:dyDescent="0.2">
      <c r="A374" s="10">
        <v>22</v>
      </c>
      <c r="B374" s="7" t="s">
        <v>94</v>
      </c>
      <c r="C374" s="11">
        <v>4600</v>
      </c>
      <c r="D374" s="11">
        <v>4600</v>
      </c>
      <c r="E374" s="10" t="s">
        <v>16</v>
      </c>
      <c r="F374" s="7" t="s">
        <v>50</v>
      </c>
      <c r="G374" s="11">
        <v>4600</v>
      </c>
      <c r="H374" s="7" t="s">
        <v>50</v>
      </c>
      <c r="I374" s="11">
        <v>4600</v>
      </c>
      <c r="J374" s="25" t="s">
        <v>159</v>
      </c>
      <c r="K374" s="7" t="s">
        <v>299</v>
      </c>
    </row>
    <row r="375" spans="1:11" ht="48" x14ac:dyDescent="0.2">
      <c r="A375" s="10">
        <v>23</v>
      </c>
      <c r="B375" s="7" t="s">
        <v>95</v>
      </c>
      <c r="C375" s="11">
        <v>1392</v>
      </c>
      <c r="D375" s="11">
        <v>1392</v>
      </c>
      <c r="E375" s="10" t="s">
        <v>16</v>
      </c>
      <c r="F375" s="7" t="s">
        <v>93</v>
      </c>
      <c r="G375" s="11">
        <v>1392</v>
      </c>
      <c r="H375" s="7" t="s">
        <v>93</v>
      </c>
      <c r="I375" s="11">
        <v>1392</v>
      </c>
      <c r="J375" s="25" t="s">
        <v>159</v>
      </c>
      <c r="K375" s="7" t="s">
        <v>300</v>
      </c>
    </row>
    <row r="376" spans="1:11" ht="48" x14ac:dyDescent="0.2">
      <c r="A376" s="10">
        <v>24</v>
      </c>
      <c r="B376" s="7" t="s">
        <v>41</v>
      </c>
      <c r="C376" s="11">
        <v>18288.37</v>
      </c>
      <c r="D376" s="11">
        <v>18288.37</v>
      </c>
      <c r="E376" s="10" t="s">
        <v>16</v>
      </c>
      <c r="F376" s="7" t="s">
        <v>42</v>
      </c>
      <c r="G376" s="11">
        <v>18288.37</v>
      </c>
      <c r="H376" s="7" t="s">
        <v>42</v>
      </c>
      <c r="I376" s="11">
        <v>18288.37</v>
      </c>
      <c r="J376" s="25" t="s">
        <v>159</v>
      </c>
      <c r="K376" s="7" t="s">
        <v>301</v>
      </c>
    </row>
    <row r="377" spans="1:11" ht="48" x14ac:dyDescent="0.2">
      <c r="A377" s="10">
        <v>25</v>
      </c>
      <c r="B377" s="7" t="s">
        <v>75</v>
      </c>
      <c r="C377" s="11">
        <v>4215</v>
      </c>
      <c r="D377" s="11">
        <v>4215</v>
      </c>
      <c r="E377" s="10" t="s">
        <v>16</v>
      </c>
      <c r="F377" s="7" t="s">
        <v>98</v>
      </c>
      <c r="G377" s="11">
        <v>4215</v>
      </c>
      <c r="H377" s="7" t="s">
        <v>98</v>
      </c>
      <c r="I377" s="11">
        <v>4215</v>
      </c>
      <c r="J377" s="25" t="s">
        <v>159</v>
      </c>
      <c r="K377" s="7" t="s">
        <v>302</v>
      </c>
    </row>
    <row r="378" spans="1:11" ht="48" x14ac:dyDescent="0.2">
      <c r="A378" s="10">
        <v>26</v>
      </c>
      <c r="B378" s="7" t="s">
        <v>74</v>
      </c>
      <c r="C378" s="11">
        <v>2070</v>
      </c>
      <c r="D378" s="11">
        <v>2070</v>
      </c>
      <c r="E378" s="10" t="s">
        <v>16</v>
      </c>
      <c r="F378" s="7" t="s">
        <v>99</v>
      </c>
      <c r="G378" s="11">
        <v>2070</v>
      </c>
      <c r="H378" s="7" t="s">
        <v>99</v>
      </c>
      <c r="I378" s="11">
        <v>2070</v>
      </c>
      <c r="J378" s="25" t="s">
        <v>159</v>
      </c>
      <c r="K378" s="7" t="s">
        <v>303</v>
      </c>
    </row>
    <row r="379" spans="1:11" ht="48" x14ac:dyDescent="0.2">
      <c r="A379" s="10">
        <v>27</v>
      </c>
      <c r="B379" s="7" t="s">
        <v>100</v>
      </c>
      <c r="C379" s="11">
        <v>519.54999999999995</v>
      </c>
      <c r="D379" s="11">
        <v>519.54999999999995</v>
      </c>
      <c r="E379" s="10" t="s">
        <v>16</v>
      </c>
      <c r="F379" s="7" t="s">
        <v>101</v>
      </c>
      <c r="G379" s="11">
        <v>519.54999999999995</v>
      </c>
      <c r="H379" s="7" t="s">
        <v>101</v>
      </c>
      <c r="I379" s="11">
        <v>519.54999999999995</v>
      </c>
      <c r="J379" s="25" t="s">
        <v>159</v>
      </c>
      <c r="K379" s="7" t="s">
        <v>304</v>
      </c>
    </row>
    <row r="380" spans="1:11" ht="48" x14ac:dyDescent="0.2">
      <c r="A380" s="10">
        <v>28</v>
      </c>
      <c r="B380" s="7" t="s">
        <v>102</v>
      </c>
      <c r="C380" s="11">
        <v>2740</v>
      </c>
      <c r="D380" s="11">
        <v>2740</v>
      </c>
      <c r="E380" s="10" t="s">
        <v>16</v>
      </c>
      <c r="F380" s="7" t="s">
        <v>103</v>
      </c>
      <c r="G380" s="11">
        <v>2740</v>
      </c>
      <c r="H380" s="7" t="s">
        <v>103</v>
      </c>
      <c r="I380" s="11">
        <v>2740</v>
      </c>
      <c r="J380" s="25" t="s">
        <v>159</v>
      </c>
      <c r="K380" s="7" t="s">
        <v>305</v>
      </c>
    </row>
    <row r="381" spans="1:11" ht="24" x14ac:dyDescent="0.2">
      <c r="A381" s="74" t="s">
        <v>107</v>
      </c>
      <c r="B381" s="74"/>
      <c r="C381" s="18">
        <f>SUM(C353:C380)</f>
        <v>702264.92</v>
      </c>
      <c r="D381" s="18">
        <f>SUM(D353:D380)</f>
        <v>666547.56000000006</v>
      </c>
      <c r="E381" s="74" t="str">
        <f>BAHTTEXT(C381)</f>
        <v>เจ็ดแสนสองพันสองร้อยหกสิบสี่บาทเก้าสิบสองสตางค์</v>
      </c>
      <c r="F381" s="74"/>
      <c r="G381" s="74"/>
      <c r="H381" s="74"/>
      <c r="I381" s="74"/>
      <c r="J381" s="74"/>
      <c r="K381" s="74"/>
    </row>
    <row r="422" spans="1:11" ht="27.75" x14ac:dyDescent="0.2">
      <c r="A422" s="85" t="s">
        <v>112</v>
      </c>
      <c r="B422" s="85"/>
      <c r="C422" s="85"/>
      <c r="D422" s="85"/>
      <c r="E422" s="85"/>
      <c r="F422" s="85"/>
      <c r="G422" s="85"/>
      <c r="H422" s="85"/>
      <c r="I422" s="85"/>
      <c r="J422" s="85"/>
      <c r="K422" s="85"/>
    </row>
    <row r="423" spans="1:11" ht="27.75" x14ac:dyDescent="0.2">
      <c r="A423" s="85" t="s">
        <v>15</v>
      </c>
      <c r="B423" s="85"/>
      <c r="C423" s="85"/>
      <c r="D423" s="85"/>
      <c r="E423" s="85"/>
      <c r="F423" s="85"/>
      <c r="G423" s="85"/>
      <c r="H423" s="85"/>
      <c r="I423" s="85"/>
      <c r="J423" s="85"/>
      <c r="K423" s="85"/>
    </row>
    <row r="424" spans="1:11" ht="27.75" x14ac:dyDescent="0.2">
      <c r="A424" s="86" t="s">
        <v>572</v>
      </c>
      <c r="B424" s="86"/>
      <c r="C424" s="86"/>
      <c r="D424" s="86"/>
      <c r="E424" s="86"/>
      <c r="F424" s="86"/>
      <c r="G424" s="86"/>
      <c r="H424" s="86"/>
      <c r="I424" s="86"/>
      <c r="J424" s="86"/>
      <c r="K424" s="86"/>
    </row>
    <row r="425" spans="1:11" ht="27.75" x14ac:dyDescent="0.2">
      <c r="A425" s="83" t="s">
        <v>0</v>
      </c>
      <c r="B425" s="14" t="s">
        <v>4</v>
      </c>
      <c r="C425" s="83" t="s">
        <v>1</v>
      </c>
      <c r="D425" s="83" t="s">
        <v>2</v>
      </c>
      <c r="E425" s="83" t="s">
        <v>3</v>
      </c>
      <c r="F425" s="79" t="s">
        <v>6</v>
      </c>
      <c r="G425" s="80"/>
      <c r="H425" s="79" t="s">
        <v>8</v>
      </c>
      <c r="I425" s="80"/>
      <c r="J425" s="42" t="s">
        <v>10</v>
      </c>
      <c r="K425" s="44" t="s">
        <v>12</v>
      </c>
    </row>
    <row r="426" spans="1:11" ht="55.5" x14ac:dyDescent="0.2">
      <c r="A426" s="84"/>
      <c r="B426" s="15" t="s">
        <v>5</v>
      </c>
      <c r="C426" s="84"/>
      <c r="D426" s="84"/>
      <c r="E426" s="84"/>
      <c r="F426" s="81" t="s">
        <v>7</v>
      </c>
      <c r="G426" s="82"/>
      <c r="H426" s="81" t="s">
        <v>9</v>
      </c>
      <c r="I426" s="82"/>
      <c r="J426" s="43" t="s">
        <v>11</v>
      </c>
      <c r="K426" s="45" t="s">
        <v>13</v>
      </c>
    </row>
    <row r="427" spans="1:11" ht="48" x14ac:dyDescent="0.2">
      <c r="A427" s="10">
        <v>1</v>
      </c>
      <c r="B427" s="7" t="s">
        <v>33</v>
      </c>
      <c r="C427" s="11">
        <v>8200</v>
      </c>
      <c r="D427" s="11">
        <v>8200</v>
      </c>
      <c r="E427" s="10" t="s">
        <v>16</v>
      </c>
      <c r="F427" s="7" t="s">
        <v>34</v>
      </c>
      <c r="G427" s="11">
        <v>8200</v>
      </c>
      <c r="H427" s="7" t="s">
        <v>34</v>
      </c>
      <c r="I427" s="11">
        <v>8200</v>
      </c>
      <c r="J427" s="25" t="s">
        <v>159</v>
      </c>
      <c r="K427" s="7" t="s">
        <v>256</v>
      </c>
    </row>
    <row r="428" spans="1:11" ht="48" x14ac:dyDescent="0.2">
      <c r="A428" s="10">
        <v>2</v>
      </c>
      <c r="B428" s="7" t="s">
        <v>36</v>
      </c>
      <c r="C428" s="11">
        <v>8200</v>
      </c>
      <c r="D428" s="11">
        <v>8200</v>
      </c>
      <c r="E428" s="10" t="s">
        <v>16</v>
      </c>
      <c r="F428" s="7" t="s">
        <v>37</v>
      </c>
      <c r="G428" s="11">
        <v>8200</v>
      </c>
      <c r="H428" s="7" t="s">
        <v>37</v>
      </c>
      <c r="I428" s="11">
        <v>8200</v>
      </c>
      <c r="J428" s="25" t="s">
        <v>159</v>
      </c>
      <c r="K428" s="7" t="s">
        <v>257</v>
      </c>
    </row>
    <row r="429" spans="1:11" ht="48" x14ac:dyDescent="0.2">
      <c r="A429" s="10">
        <v>3</v>
      </c>
      <c r="B429" s="7" t="s">
        <v>36</v>
      </c>
      <c r="C429" s="11">
        <v>8200</v>
      </c>
      <c r="D429" s="11">
        <v>8200</v>
      </c>
      <c r="E429" s="10" t="s">
        <v>16</v>
      </c>
      <c r="F429" s="7" t="s">
        <v>38</v>
      </c>
      <c r="G429" s="11">
        <v>8200</v>
      </c>
      <c r="H429" s="7" t="s">
        <v>38</v>
      </c>
      <c r="I429" s="11">
        <v>8200</v>
      </c>
      <c r="J429" s="25" t="s">
        <v>159</v>
      </c>
      <c r="K429" s="7" t="s">
        <v>258</v>
      </c>
    </row>
    <row r="430" spans="1:11" ht="48" x14ac:dyDescent="0.2">
      <c r="A430" s="10">
        <v>4</v>
      </c>
      <c r="B430" s="7" t="s">
        <v>36</v>
      </c>
      <c r="C430" s="11">
        <v>7500</v>
      </c>
      <c r="D430" s="11">
        <v>7500</v>
      </c>
      <c r="E430" s="10" t="s">
        <v>16</v>
      </c>
      <c r="F430" s="7" t="s">
        <v>39</v>
      </c>
      <c r="G430" s="11">
        <v>7500</v>
      </c>
      <c r="H430" s="7" t="s">
        <v>39</v>
      </c>
      <c r="I430" s="11">
        <v>7500</v>
      </c>
      <c r="J430" s="25" t="s">
        <v>159</v>
      </c>
      <c r="K430" s="7" t="s">
        <v>259</v>
      </c>
    </row>
    <row r="431" spans="1:11" ht="48" x14ac:dyDescent="0.2">
      <c r="A431" s="10">
        <v>5</v>
      </c>
      <c r="B431" s="7" t="s">
        <v>36</v>
      </c>
      <c r="C431" s="11">
        <v>7500</v>
      </c>
      <c r="D431" s="11">
        <v>7500</v>
      </c>
      <c r="E431" s="10" t="s">
        <v>16</v>
      </c>
      <c r="F431" s="7" t="s">
        <v>40</v>
      </c>
      <c r="G431" s="11">
        <v>7500</v>
      </c>
      <c r="H431" s="7" t="s">
        <v>40</v>
      </c>
      <c r="I431" s="11">
        <v>7500</v>
      </c>
      <c r="J431" s="25" t="s">
        <v>159</v>
      </c>
      <c r="K431" s="7" t="s">
        <v>260</v>
      </c>
    </row>
    <row r="432" spans="1:11" ht="120" x14ac:dyDescent="0.2">
      <c r="A432" s="10">
        <v>6</v>
      </c>
      <c r="B432" s="7" t="s">
        <v>511</v>
      </c>
      <c r="C432" s="11">
        <v>44000</v>
      </c>
      <c r="D432" s="11">
        <v>44000</v>
      </c>
      <c r="E432" s="10" t="s">
        <v>16</v>
      </c>
      <c r="F432" s="7" t="s">
        <v>452</v>
      </c>
      <c r="G432" s="11">
        <v>43400</v>
      </c>
      <c r="H432" s="7" t="s">
        <v>452</v>
      </c>
      <c r="I432" s="11">
        <v>43400</v>
      </c>
      <c r="J432" s="25" t="s">
        <v>159</v>
      </c>
      <c r="K432" s="7" t="s">
        <v>512</v>
      </c>
    </row>
    <row r="433" spans="1:11" ht="48" x14ac:dyDescent="0.2">
      <c r="A433" s="10">
        <v>7</v>
      </c>
      <c r="B433" s="7" t="s">
        <v>108</v>
      </c>
      <c r="C433" s="11">
        <v>4000</v>
      </c>
      <c r="D433" s="11">
        <v>4000</v>
      </c>
      <c r="E433" s="10" t="s">
        <v>16</v>
      </c>
      <c r="F433" s="7" t="s">
        <v>109</v>
      </c>
      <c r="G433" s="11">
        <v>4000</v>
      </c>
      <c r="H433" s="7" t="s">
        <v>109</v>
      </c>
      <c r="I433" s="11">
        <v>4000</v>
      </c>
      <c r="J433" s="25" t="s">
        <v>159</v>
      </c>
      <c r="K433" s="7" t="s">
        <v>261</v>
      </c>
    </row>
    <row r="434" spans="1:11" ht="48" x14ac:dyDescent="0.2">
      <c r="A434" s="10">
        <v>8</v>
      </c>
      <c r="B434" s="7" t="s">
        <v>95</v>
      </c>
      <c r="C434" s="11">
        <v>4500</v>
      </c>
      <c r="D434" s="11">
        <v>4500</v>
      </c>
      <c r="E434" s="10" t="s">
        <v>16</v>
      </c>
      <c r="F434" s="7" t="s">
        <v>110</v>
      </c>
      <c r="G434" s="11">
        <v>4500</v>
      </c>
      <c r="H434" s="7" t="s">
        <v>110</v>
      </c>
      <c r="I434" s="11">
        <v>4500</v>
      </c>
      <c r="J434" s="25" t="s">
        <v>159</v>
      </c>
      <c r="K434" s="7" t="s">
        <v>262</v>
      </c>
    </row>
    <row r="435" spans="1:11" ht="48" x14ac:dyDescent="0.2">
      <c r="A435" s="10">
        <v>9</v>
      </c>
      <c r="B435" s="7" t="s">
        <v>111</v>
      </c>
      <c r="C435" s="11">
        <v>4515</v>
      </c>
      <c r="D435" s="11">
        <v>4515</v>
      </c>
      <c r="E435" s="10" t="s">
        <v>16</v>
      </c>
      <c r="F435" s="7" t="s">
        <v>88</v>
      </c>
      <c r="G435" s="11">
        <v>4515</v>
      </c>
      <c r="H435" s="7" t="s">
        <v>88</v>
      </c>
      <c r="I435" s="11">
        <v>4515</v>
      </c>
      <c r="J435" s="25" t="s">
        <v>159</v>
      </c>
      <c r="K435" s="7" t="s">
        <v>263</v>
      </c>
    </row>
    <row r="436" spans="1:11" ht="48" x14ac:dyDescent="0.2">
      <c r="A436" s="10">
        <v>10</v>
      </c>
      <c r="B436" s="7" t="s">
        <v>111</v>
      </c>
      <c r="C436" s="11">
        <v>1675</v>
      </c>
      <c r="D436" s="11">
        <v>1675</v>
      </c>
      <c r="E436" s="10" t="s">
        <v>16</v>
      </c>
      <c r="F436" s="7" t="s">
        <v>88</v>
      </c>
      <c r="G436" s="11">
        <v>1675</v>
      </c>
      <c r="H436" s="7" t="s">
        <v>88</v>
      </c>
      <c r="I436" s="11">
        <v>1675</v>
      </c>
      <c r="J436" s="25" t="s">
        <v>159</v>
      </c>
      <c r="K436" s="7" t="s">
        <v>264</v>
      </c>
    </row>
    <row r="437" spans="1:11" ht="72" x14ac:dyDescent="0.2">
      <c r="A437" s="10">
        <v>11</v>
      </c>
      <c r="B437" s="12" t="s">
        <v>503</v>
      </c>
      <c r="C437" s="11">
        <v>31738</v>
      </c>
      <c r="D437" s="11">
        <v>31738</v>
      </c>
      <c r="E437" s="10" t="s">
        <v>16</v>
      </c>
      <c r="F437" s="7" t="s">
        <v>88</v>
      </c>
      <c r="G437" s="11">
        <v>31738</v>
      </c>
      <c r="H437" s="7" t="s">
        <v>88</v>
      </c>
      <c r="I437" s="11">
        <v>31738</v>
      </c>
      <c r="J437" s="25" t="s">
        <v>159</v>
      </c>
      <c r="K437" s="7" t="s">
        <v>504</v>
      </c>
    </row>
    <row r="438" spans="1:11" ht="48" x14ac:dyDescent="0.2">
      <c r="A438" s="10">
        <v>12</v>
      </c>
      <c r="B438" s="12" t="s">
        <v>505</v>
      </c>
      <c r="C438" s="11">
        <v>30800</v>
      </c>
      <c r="D438" s="11">
        <v>30800</v>
      </c>
      <c r="E438" s="10" t="s">
        <v>16</v>
      </c>
      <c r="F438" s="12" t="s">
        <v>506</v>
      </c>
      <c r="G438" s="11">
        <v>30800</v>
      </c>
      <c r="H438" s="12" t="s">
        <v>506</v>
      </c>
      <c r="I438" s="11">
        <v>30800</v>
      </c>
      <c r="J438" s="25" t="s">
        <v>159</v>
      </c>
      <c r="K438" s="7" t="s">
        <v>507</v>
      </c>
    </row>
    <row r="439" spans="1:11" ht="48" x14ac:dyDescent="0.2">
      <c r="A439" s="10">
        <v>13</v>
      </c>
      <c r="B439" s="12" t="s">
        <v>509</v>
      </c>
      <c r="C439" s="11">
        <v>17500</v>
      </c>
      <c r="D439" s="11">
        <v>17500</v>
      </c>
      <c r="E439" s="10" t="s">
        <v>16</v>
      </c>
      <c r="F439" s="12" t="s">
        <v>68</v>
      </c>
      <c r="G439" s="11">
        <v>17500</v>
      </c>
      <c r="H439" s="12" t="s">
        <v>68</v>
      </c>
      <c r="I439" s="11">
        <v>17500</v>
      </c>
      <c r="J439" s="25" t="s">
        <v>159</v>
      </c>
      <c r="K439" s="7" t="s">
        <v>510</v>
      </c>
    </row>
    <row r="440" spans="1:11" ht="120" x14ac:dyDescent="0.2">
      <c r="A440" s="10">
        <v>14</v>
      </c>
      <c r="B440" s="7" t="s">
        <v>513</v>
      </c>
      <c r="C440" s="23">
        <v>12568.5</v>
      </c>
      <c r="D440" s="23">
        <v>12568.5</v>
      </c>
      <c r="E440" s="7" t="s">
        <v>16</v>
      </c>
      <c r="F440" s="7" t="s">
        <v>379</v>
      </c>
      <c r="G440" s="23">
        <v>12568.5</v>
      </c>
      <c r="H440" s="7" t="s">
        <v>379</v>
      </c>
      <c r="I440" s="23">
        <v>12568.5</v>
      </c>
      <c r="J440" s="10" t="s">
        <v>159</v>
      </c>
      <c r="K440" s="7" t="s">
        <v>515</v>
      </c>
    </row>
    <row r="441" spans="1:11" ht="120" x14ac:dyDescent="0.2">
      <c r="A441" s="10">
        <v>15</v>
      </c>
      <c r="B441" s="7" t="s">
        <v>514</v>
      </c>
      <c r="C441" s="23">
        <v>58637.55</v>
      </c>
      <c r="D441" s="23">
        <v>58637.55</v>
      </c>
      <c r="E441" s="7" t="s">
        <v>16</v>
      </c>
      <c r="F441" s="7" t="s">
        <v>379</v>
      </c>
      <c r="G441" s="23">
        <v>58637.55</v>
      </c>
      <c r="H441" s="7" t="s">
        <v>379</v>
      </c>
      <c r="I441" s="23">
        <v>58637.55</v>
      </c>
      <c r="J441" s="10" t="s">
        <v>159</v>
      </c>
      <c r="K441" s="7" t="s">
        <v>516</v>
      </c>
    </row>
    <row r="442" spans="1:11" ht="48" x14ac:dyDescent="0.2">
      <c r="A442" s="10">
        <v>16</v>
      </c>
      <c r="B442" s="12" t="s">
        <v>41</v>
      </c>
      <c r="C442" s="11">
        <v>11800</v>
      </c>
      <c r="D442" s="11">
        <v>11800</v>
      </c>
      <c r="E442" s="10" t="s">
        <v>16</v>
      </c>
      <c r="F442" s="12" t="s">
        <v>42</v>
      </c>
      <c r="G442" s="11">
        <v>11800</v>
      </c>
      <c r="H442" s="12" t="s">
        <v>42</v>
      </c>
      <c r="I442" s="11">
        <v>11800</v>
      </c>
      <c r="J442" s="25" t="s">
        <v>159</v>
      </c>
      <c r="K442" s="7" t="s">
        <v>508</v>
      </c>
    </row>
    <row r="443" spans="1:11" ht="48" x14ac:dyDescent="0.2">
      <c r="A443" s="10">
        <v>17</v>
      </c>
      <c r="B443" s="7" t="s">
        <v>17</v>
      </c>
      <c r="C443" s="11">
        <v>8200</v>
      </c>
      <c r="D443" s="11">
        <v>8200</v>
      </c>
      <c r="E443" s="10" t="s">
        <v>16</v>
      </c>
      <c r="F443" s="7" t="s">
        <v>18</v>
      </c>
      <c r="G443" s="11">
        <v>8200</v>
      </c>
      <c r="H443" s="7" t="s">
        <v>18</v>
      </c>
      <c r="I443" s="11">
        <v>8200</v>
      </c>
      <c r="J443" s="25" t="s">
        <v>159</v>
      </c>
      <c r="K443" s="7" t="s">
        <v>266</v>
      </c>
    </row>
    <row r="444" spans="1:11" ht="48" x14ac:dyDescent="0.2">
      <c r="A444" s="10">
        <v>18</v>
      </c>
      <c r="B444" s="7" t="s">
        <v>19</v>
      </c>
      <c r="C444" s="11">
        <v>7500</v>
      </c>
      <c r="D444" s="11">
        <v>7500</v>
      </c>
      <c r="E444" s="10" t="s">
        <v>16</v>
      </c>
      <c r="F444" s="7" t="s">
        <v>20</v>
      </c>
      <c r="G444" s="11">
        <v>7500</v>
      </c>
      <c r="H444" s="7" t="s">
        <v>20</v>
      </c>
      <c r="I444" s="11">
        <v>7500</v>
      </c>
      <c r="J444" s="25" t="s">
        <v>159</v>
      </c>
      <c r="K444" s="7" t="s">
        <v>265</v>
      </c>
    </row>
    <row r="445" spans="1:11" ht="48" x14ac:dyDescent="0.2">
      <c r="A445" s="10">
        <v>19</v>
      </c>
      <c r="B445" s="7" t="s">
        <v>113</v>
      </c>
      <c r="C445" s="11">
        <v>7000</v>
      </c>
      <c r="D445" s="11">
        <v>7000</v>
      </c>
      <c r="E445" s="10" t="s">
        <v>16</v>
      </c>
      <c r="F445" s="7" t="s">
        <v>105</v>
      </c>
      <c r="G445" s="11">
        <v>7000</v>
      </c>
      <c r="H445" s="7" t="s">
        <v>105</v>
      </c>
      <c r="I445" s="11">
        <v>7000</v>
      </c>
      <c r="J445" s="25" t="s">
        <v>159</v>
      </c>
      <c r="K445" s="7" t="s">
        <v>267</v>
      </c>
    </row>
    <row r="446" spans="1:11" ht="48" x14ac:dyDescent="0.2">
      <c r="A446" s="10">
        <v>20</v>
      </c>
      <c r="B446" s="7" t="s">
        <v>21</v>
      </c>
      <c r="C446" s="11">
        <v>8200</v>
      </c>
      <c r="D446" s="11">
        <v>8200</v>
      </c>
      <c r="E446" s="10" t="s">
        <v>16</v>
      </c>
      <c r="F446" s="7" t="s">
        <v>22</v>
      </c>
      <c r="G446" s="11">
        <v>8200</v>
      </c>
      <c r="H446" s="7" t="s">
        <v>22</v>
      </c>
      <c r="I446" s="11">
        <v>8200</v>
      </c>
      <c r="J446" s="25" t="s">
        <v>159</v>
      </c>
      <c r="K446" s="7" t="s">
        <v>268</v>
      </c>
    </row>
    <row r="447" spans="1:11" ht="48" x14ac:dyDescent="0.2">
      <c r="A447" s="10">
        <v>21</v>
      </c>
      <c r="B447" s="7" t="s">
        <v>23</v>
      </c>
      <c r="C447" s="11">
        <v>7500</v>
      </c>
      <c r="D447" s="11">
        <v>7500</v>
      </c>
      <c r="E447" s="10" t="s">
        <v>16</v>
      </c>
      <c r="F447" s="7" t="s">
        <v>24</v>
      </c>
      <c r="G447" s="11">
        <v>7500</v>
      </c>
      <c r="H447" s="7" t="s">
        <v>24</v>
      </c>
      <c r="I447" s="11">
        <v>7500</v>
      </c>
      <c r="J447" s="25" t="s">
        <v>159</v>
      </c>
      <c r="K447" s="7" t="s">
        <v>269</v>
      </c>
    </row>
    <row r="448" spans="1:11" ht="48" x14ac:dyDescent="0.2">
      <c r="A448" s="10">
        <v>22</v>
      </c>
      <c r="B448" s="7" t="s">
        <v>114</v>
      </c>
      <c r="C448" s="11">
        <v>7500</v>
      </c>
      <c r="D448" s="11">
        <v>7500</v>
      </c>
      <c r="E448" s="10" t="s">
        <v>16</v>
      </c>
      <c r="F448" s="7" t="s">
        <v>106</v>
      </c>
      <c r="G448" s="11">
        <v>7500</v>
      </c>
      <c r="H448" s="7" t="s">
        <v>106</v>
      </c>
      <c r="I448" s="11">
        <v>7500</v>
      </c>
      <c r="J448" s="25" t="s">
        <v>159</v>
      </c>
      <c r="K448" s="7" t="s">
        <v>270</v>
      </c>
    </row>
    <row r="449" spans="1:11" ht="48" x14ac:dyDescent="0.2">
      <c r="A449" s="10">
        <v>23</v>
      </c>
      <c r="B449" s="7" t="s">
        <v>25</v>
      </c>
      <c r="C449" s="11">
        <v>7500</v>
      </c>
      <c r="D449" s="11">
        <v>7500</v>
      </c>
      <c r="E449" s="10" t="s">
        <v>16</v>
      </c>
      <c r="F449" s="7" t="s">
        <v>26</v>
      </c>
      <c r="G449" s="11">
        <v>7500</v>
      </c>
      <c r="H449" s="7" t="s">
        <v>26</v>
      </c>
      <c r="I449" s="11">
        <v>7500</v>
      </c>
      <c r="J449" s="25" t="s">
        <v>159</v>
      </c>
      <c r="K449" s="7" t="s">
        <v>271</v>
      </c>
    </row>
    <row r="450" spans="1:11" ht="48" x14ac:dyDescent="0.2">
      <c r="A450" s="10">
        <v>24</v>
      </c>
      <c r="B450" s="7" t="s">
        <v>27</v>
      </c>
      <c r="C450" s="11">
        <v>7500</v>
      </c>
      <c r="D450" s="11">
        <v>7500</v>
      </c>
      <c r="E450" s="10" t="s">
        <v>16</v>
      </c>
      <c r="F450" s="7" t="s">
        <v>28</v>
      </c>
      <c r="G450" s="11">
        <v>7500</v>
      </c>
      <c r="H450" s="7" t="s">
        <v>28</v>
      </c>
      <c r="I450" s="11">
        <v>7500</v>
      </c>
      <c r="J450" s="25" t="s">
        <v>159</v>
      </c>
      <c r="K450" s="7" t="s">
        <v>272</v>
      </c>
    </row>
    <row r="451" spans="1:11" ht="48" x14ac:dyDescent="0.2">
      <c r="A451" s="10">
        <v>25</v>
      </c>
      <c r="B451" s="7" t="s">
        <v>29</v>
      </c>
      <c r="C451" s="11">
        <v>7500</v>
      </c>
      <c r="D451" s="11">
        <v>7500</v>
      </c>
      <c r="E451" s="10" t="s">
        <v>16</v>
      </c>
      <c r="F451" s="7" t="s">
        <v>31</v>
      </c>
      <c r="G451" s="11">
        <v>7500</v>
      </c>
      <c r="H451" s="7" t="s">
        <v>31</v>
      </c>
      <c r="I451" s="11">
        <v>7500</v>
      </c>
      <c r="J451" s="25" t="s">
        <v>159</v>
      </c>
      <c r="K451" s="7" t="s">
        <v>273</v>
      </c>
    </row>
    <row r="452" spans="1:11" ht="48" x14ac:dyDescent="0.2">
      <c r="A452" s="10">
        <v>26</v>
      </c>
      <c r="B452" s="7" t="s">
        <v>30</v>
      </c>
      <c r="C452" s="11">
        <v>7500</v>
      </c>
      <c r="D452" s="11">
        <v>7500</v>
      </c>
      <c r="E452" s="10" t="s">
        <v>16</v>
      </c>
      <c r="F452" s="7" t="s">
        <v>32</v>
      </c>
      <c r="G452" s="11">
        <v>7500</v>
      </c>
      <c r="H452" s="7" t="s">
        <v>32</v>
      </c>
      <c r="I452" s="11">
        <v>7500</v>
      </c>
      <c r="J452" s="25" t="s">
        <v>159</v>
      </c>
      <c r="K452" s="7" t="s">
        <v>274</v>
      </c>
    </row>
    <row r="453" spans="1:11" ht="48" x14ac:dyDescent="0.2">
      <c r="A453" s="10">
        <v>27</v>
      </c>
      <c r="B453" s="7" t="s">
        <v>33</v>
      </c>
      <c r="C453" s="11">
        <v>8200</v>
      </c>
      <c r="D453" s="11">
        <v>8200</v>
      </c>
      <c r="E453" s="10" t="s">
        <v>16</v>
      </c>
      <c r="F453" s="7" t="s">
        <v>34</v>
      </c>
      <c r="G453" s="11">
        <v>8200</v>
      </c>
      <c r="H453" s="7" t="s">
        <v>34</v>
      </c>
      <c r="I453" s="11">
        <v>8200</v>
      </c>
      <c r="J453" s="25" t="s">
        <v>159</v>
      </c>
      <c r="K453" s="7" t="s">
        <v>275</v>
      </c>
    </row>
    <row r="454" spans="1:11" ht="48" x14ac:dyDescent="0.2">
      <c r="A454" s="10">
        <v>28</v>
      </c>
      <c r="B454" s="7" t="s">
        <v>33</v>
      </c>
      <c r="C454" s="11">
        <v>7500</v>
      </c>
      <c r="D454" s="11">
        <v>7500</v>
      </c>
      <c r="E454" s="10" t="s">
        <v>16</v>
      </c>
      <c r="F454" s="7" t="s">
        <v>35</v>
      </c>
      <c r="G454" s="11">
        <v>7500</v>
      </c>
      <c r="H454" s="7" t="s">
        <v>35</v>
      </c>
      <c r="I454" s="11">
        <v>7500</v>
      </c>
      <c r="J454" s="25" t="s">
        <v>159</v>
      </c>
      <c r="K454" s="7" t="s">
        <v>276</v>
      </c>
    </row>
    <row r="455" spans="1:11" ht="48" x14ac:dyDescent="0.2">
      <c r="A455" s="10">
        <v>29</v>
      </c>
      <c r="B455" s="7" t="s">
        <v>36</v>
      </c>
      <c r="C455" s="11">
        <v>8200</v>
      </c>
      <c r="D455" s="11">
        <v>8200</v>
      </c>
      <c r="E455" s="10" t="s">
        <v>16</v>
      </c>
      <c r="F455" s="7" t="s">
        <v>37</v>
      </c>
      <c r="G455" s="11">
        <v>8200</v>
      </c>
      <c r="H455" s="7" t="s">
        <v>37</v>
      </c>
      <c r="I455" s="11">
        <v>8200</v>
      </c>
      <c r="J455" s="25" t="s">
        <v>159</v>
      </c>
      <c r="K455" s="7" t="s">
        <v>277</v>
      </c>
    </row>
    <row r="456" spans="1:11" ht="48" x14ac:dyDescent="0.2">
      <c r="A456" s="10">
        <v>30</v>
      </c>
      <c r="B456" s="7" t="s">
        <v>36</v>
      </c>
      <c r="C456" s="11">
        <v>8200</v>
      </c>
      <c r="D456" s="11">
        <v>8200</v>
      </c>
      <c r="E456" s="10" t="s">
        <v>16</v>
      </c>
      <c r="F456" s="7" t="s">
        <v>38</v>
      </c>
      <c r="G456" s="11">
        <v>8200</v>
      </c>
      <c r="H456" s="7" t="s">
        <v>38</v>
      </c>
      <c r="I456" s="11">
        <v>8200</v>
      </c>
      <c r="J456" s="25" t="s">
        <v>159</v>
      </c>
      <c r="K456" s="7" t="s">
        <v>278</v>
      </c>
    </row>
    <row r="457" spans="1:11" ht="48" x14ac:dyDescent="0.2">
      <c r="A457" s="10">
        <v>31</v>
      </c>
      <c r="B457" s="7" t="s">
        <v>36</v>
      </c>
      <c r="C457" s="11">
        <v>7500</v>
      </c>
      <c r="D457" s="11">
        <v>7500</v>
      </c>
      <c r="E457" s="10" t="s">
        <v>16</v>
      </c>
      <c r="F457" s="7" t="s">
        <v>39</v>
      </c>
      <c r="G457" s="11">
        <v>7500</v>
      </c>
      <c r="H457" s="7" t="s">
        <v>39</v>
      </c>
      <c r="I457" s="11">
        <v>7500</v>
      </c>
      <c r="J457" s="25" t="s">
        <v>159</v>
      </c>
      <c r="K457" s="7" t="s">
        <v>279</v>
      </c>
    </row>
    <row r="458" spans="1:11" ht="48" x14ac:dyDescent="0.2">
      <c r="A458" s="10">
        <v>32</v>
      </c>
      <c r="B458" s="7" t="s">
        <v>36</v>
      </c>
      <c r="C458" s="11">
        <v>7500</v>
      </c>
      <c r="D458" s="11">
        <v>7500</v>
      </c>
      <c r="E458" s="10" t="s">
        <v>16</v>
      </c>
      <c r="F458" s="7" t="s">
        <v>40</v>
      </c>
      <c r="G458" s="11">
        <v>7500</v>
      </c>
      <c r="H458" s="7" t="s">
        <v>40</v>
      </c>
      <c r="I458" s="11">
        <v>7500</v>
      </c>
      <c r="J458" s="25" t="s">
        <v>159</v>
      </c>
      <c r="K458" s="7" t="s">
        <v>280</v>
      </c>
    </row>
    <row r="459" spans="1:11" ht="24" x14ac:dyDescent="0.2">
      <c r="A459" s="74" t="s">
        <v>107</v>
      </c>
      <c r="B459" s="74"/>
      <c r="C459" s="18">
        <f>SUM(C427:C458)</f>
        <v>384334.05</v>
      </c>
      <c r="D459" s="18">
        <f>SUM(D427:D458)</f>
        <v>384334.05</v>
      </c>
      <c r="E459" s="74" t="str">
        <f>BAHTTEXT(C459)</f>
        <v>สามแสนแปดหมื่นสี่พันสามร้อยสามสิบสี่บาทห้าสตางค์</v>
      </c>
      <c r="F459" s="74"/>
      <c r="G459" s="74"/>
      <c r="H459" s="74"/>
      <c r="I459" s="74"/>
      <c r="J459" s="74"/>
      <c r="K459" s="74"/>
    </row>
    <row r="478" spans="1:11" ht="24" x14ac:dyDescent="0.2">
      <c r="A478" s="77" t="s">
        <v>517</v>
      </c>
      <c r="B478" s="77"/>
      <c r="C478" s="77"/>
      <c r="D478" s="77"/>
      <c r="E478" s="77"/>
      <c r="F478" s="77"/>
      <c r="G478" s="77"/>
      <c r="H478" s="77"/>
      <c r="I478" s="77"/>
      <c r="J478" s="77"/>
      <c r="K478" s="77"/>
    </row>
    <row r="479" spans="1:11" ht="24" x14ac:dyDescent="0.2">
      <c r="A479" s="77" t="s">
        <v>15</v>
      </c>
      <c r="B479" s="77"/>
      <c r="C479" s="77"/>
      <c r="D479" s="77"/>
      <c r="E479" s="77"/>
      <c r="F479" s="77"/>
      <c r="G479" s="77"/>
      <c r="H479" s="77"/>
      <c r="I479" s="77"/>
      <c r="J479" s="77"/>
      <c r="K479" s="77"/>
    </row>
    <row r="480" spans="1:11" ht="24" x14ac:dyDescent="0.2">
      <c r="A480" s="78" t="s">
        <v>573</v>
      </c>
      <c r="B480" s="78"/>
      <c r="C480" s="78"/>
      <c r="D480" s="78"/>
      <c r="E480" s="78"/>
      <c r="F480" s="78"/>
      <c r="G480" s="78"/>
      <c r="H480" s="78"/>
      <c r="I480" s="78"/>
      <c r="J480" s="78"/>
      <c r="K480" s="78"/>
    </row>
    <row r="481" spans="1:11" ht="24" x14ac:dyDescent="0.2">
      <c r="A481" s="75" t="s">
        <v>0</v>
      </c>
      <c r="B481" s="1" t="s">
        <v>4</v>
      </c>
      <c r="C481" s="75" t="s">
        <v>1</v>
      </c>
      <c r="D481" s="75" t="s">
        <v>2</v>
      </c>
      <c r="E481" s="75" t="s">
        <v>3</v>
      </c>
      <c r="F481" s="70" t="s">
        <v>6</v>
      </c>
      <c r="G481" s="71"/>
      <c r="H481" s="70" t="s">
        <v>8</v>
      </c>
      <c r="I481" s="71"/>
      <c r="J481" s="46" t="s">
        <v>10</v>
      </c>
      <c r="K481" s="38" t="s">
        <v>12</v>
      </c>
    </row>
    <row r="482" spans="1:11" ht="48" x14ac:dyDescent="0.2">
      <c r="A482" s="76"/>
      <c r="B482" s="2" t="s">
        <v>5</v>
      </c>
      <c r="C482" s="76"/>
      <c r="D482" s="76"/>
      <c r="E482" s="76"/>
      <c r="F482" s="72" t="s">
        <v>7</v>
      </c>
      <c r="G482" s="73"/>
      <c r="H482" s="72" t="s">
        <v>9</v>
      </c>
      <c r="I482" s="73"/>
      <c r="J482" s="47" t="s">
        <v>11</v>
      </c>
      <c r="K482" s="40" t="s">
        <v>13</v>
      </c>
    </row>
    <row r="483" spans="1:11" ht="120" x14ac:dyDescent="0.2">
      <c r="A483" s="47">
        <v>1</v>
      </c>
      <c r="B483" s="7" t="s">
        <v>520</v>
      </c>
      <c r="C483" s="11">
        <v>15000</v>
      </c>
      <c r="D483" s="50">
        <v>15000</v>
      </c>
      <c r="E483" s="10" t="s">
        <v>16</v>
      </c>
      <c r="F483" s="7" t="s">
        <v>521</v>
      </c>
      <c r="G483" s="50">
        <v>15000</v>
      </c>
      <c r="H483" s="7" t="s">
        <v>521</v>
      </c>
      <c r="I483" s="50">
        <v>15000</v>
      </c>
      <c r="J483" s="47" t="s">
        <v>159</v>
      </c>
      <c r="K483" s="40" t="s">
        <v>522</v>
      </c>
    </row>
    <row r="484" spans="1:11" ht="48" x14ac:dyDescent="0.2">
      <c r="A484" s="47">
        <v>2</v>
      </c>
      <c r="B484" s="7" t="s">
        <v>17</v>
      </c>
      <c r="C484" s="11">
        <v>8200</v>
      </c>
      <c r="D484" s="11">
        <v>8200</v>
      </c>
      <c r="E484" s="10" t="s">
        <v>16</v>
      </c>
      <c r="F484" s="7" t="s">
        <v>18</v>
      </c>
      <c r="G484" s="11">
        <v>8200</v>
      </c>
      <c r="H484" s="7" t="s">
        <v>18</v>
      </c>
      <c r="I484" s="11">
        <v>8200</v>
      </c>
      <c r="J484" s="25" t="s">
        <v>159</v>
      </c>
      <c r="K484" s="7" t="s">
        <v>235</v>
      </c>
    </row>
    <row r="485" spans="1:11" ht="48" x14ac:dyDescent="0.2">
      <c r="A485" s="47">
        <v>3</v>
      </c>
      <c r="B485" s="7" t="s">
        <v>19</v>
      </c>
      <c r="C485" s="11">
        <v>7500</v>
      </c>
      <c r="D485" s="11">
        <v>7500</v>
      </c>
      <c r="E485" s="10" t="s">
        <v>16</v>
      </c>
      <c r="F485" s="7" t="s">
        <v>20</v>
      </c>
      <c r="G485" s="11">
        <v>7500</v>
      </c>
      <c r="H485" s="7" t="s">
        <v>20</v>
      </c>
      <c r="I485" s="11">
        <v>7500</v>
      </c>
      <c r="J485" s="25" t="s">
        <v>159</v>
      </c>
      <c r="K485" s="7" t="s">
        <v>236</v>
      </c>
    </row>
    <row r="486" spans="1:11" ht="48" x14ac:dyDescent="0.2">
      <c r="A486" s="47">
        <v>4</v>
      </c>
      <c r="B486" s="7" t="s">
        <v>113</v>
      </c>
      <c r="C486" s="11">
        <v>7000</v>
      </c>
      <c r="D486" s="11">
        <v>7000</v>
      </c>
      <c r="E486" s="10" t="s">
        <v>16</v>
      </c>
      <c r="F486" s="7" t="s">
        <v>105</v>
      </c>
      <c r="G486" s="11">
        <v>7000</v>
      </c>
      <c r="H486" s="7" t="s">
        <v>105</v>
      </c>
      <c r="I486" s="11">
        <v>7000</v>
      </c>
      <c r="J486" s="25" t="s">
        <v>159</v>
      </c>
      <c r="K486" s="7" t="s">
        <v>237</v>
      </c>
    </row>
    <row r="487" spans="1:11" ht="48" x14ac:dyDescent="0.2">
      <c r="A487" s="47">
        <v>5</v>
      </c>
      <c r="B487" s="7" t="s">
        <v>21</v>
      </c>
      <c r="C487" s="11">
        <v>8200</v>
      </c>
      <c r="D487" s="11">
        <v>8200</v>
      </c>
      <c r="E487" s="10" t="s">
        <v>16</v>
      </c>
      <c r="F487" s="7" t="s">
        <v>22</v>
      </c>
      <c r="G487" s="11">
        <v>8200</v>
      </c>
      <c r="H487" s="7" t="s">
        <v>22</v>
      </c>
      <c r="I487" s="11">
        <v>8200</v>
      </c>
      <c r="J487" s="25" t="s">
        <v>159</v>
      </c>
      <c r="K487" s="7" t="s">
        <v>238</v>
      </c>
    </row>
    <row r="488" spans="1:11" ht="48" x14ac:dyDescent="0.2">
      <c r="A488" s="47">
        <v>6</v>
      </c>
      <c r="B488" s="7" t="s">
        <v>23</v>
      </c>
      <c r="C488" s="11">
        <v>7500</v>
      </c>
      <c r="D488" s="11">
        <v>7500</v>
      </c>
      <c r="E488" s="10" t="s">
        <v>16</v>
      </c>
      <c r="F488" s="7" t="s">
        <v>24</v>
      </c>
      <c r="G488" s="11">
        <v>7500</v>
      </c>
      <c r="H488" s="7" t="s">
        <v>24</v>
      </c>
      <c r="I488" s="11">
        <v>7500</v>
      </c>
      <c r="J488" s="25" t="s">
        <v>159</v>
      </c>
      <c r="K488" s="7" t="s">
        <v>239</v>
      </c>
    </row>
    <row r="489" spans="1:11" ht="48" x14ac:dyDescent="0.2">
      <c r="A489" s="47">
        <v>7</v>
      </c>
      <c r="B489" s="7" t="s">
        <v>114</v>
      </c>
      <c r="C489" s="11">
        <v>7500</v>
      </c>
      <c r="D489" s="11">
        <v>7500</v>
      </c>
      <c r="E489" s="10" t="s">
        <v>16</v>
      </c>
      <c r="F489" s="7" t="s">
        <v>106</v>
      </c>
      <c r="G489" s="11">
        <v>7500</v>
      </c>
      <c r="H489" s="7" t="s">
        <v>106</v>
      </c>
      <c r="I489" s="11">
        <v>7500</v>
      </c>
      <c r="J489" s="25" t="s">
        <v>159</v>
      </c>
      <c r="K489" s="7" t="s">
        <v>240</v>
      </c>
    </row>
    <row r="490" spans="1:11" ht="48" x14ac:dyDescent="0.2">
      <c r="A490" s="47">
        <v>8</v>
      </c>
      <c r="B490" s="7" t="s">
        <v>25</v>
      </c>
      <c r="C490" s="11">
        <v>7500</v>
      </c>
      <c r="D490" s="11">
        <v>7500</v>
      </c>
      <c r="E490" s="10" t="s">
        <v>16</v>
      </c>
      <c r="F490" s="7" t="s">
        <v>26</v>
      </c>
      <c r="G490" s="11">
        <v>7500</v>
      </c>
      <c r="H490" s="7" t="s">
        <v>26</v>
      </c>
      <c r="I490" s="11">
        <v>7500</v>
      </c>
      <c r="J490" s="25" t="s">
        <v>159</v>
      </c>
      <c r="K490" s="7" t="s">
        <v>241</v>
      </c>
    </row>
    <row r="491" spans="1:11" ht="48" x14ac:dyDescent="0.2">
      <c r="A491" s="47">
        <v>9</v>
      </c>
      <c r="B491" s="7" t="s">
        <v>27</v>
      </c>
      <c r="C491" s="11">
        <v>7500</v>
      </c>
      <c r="D491" s="11">
        <v>7500</v>
      </c>
      <c r="E491" s="10" t="s">
        <v>16</v>
      </c>
      <c r="F491" s="7" t="s">
        <v>28</v>
      </c>
      <c r="G491" s="11">
        <v>7500</v>
      </c>
      <c r="H491" s="7" t="s">
        <v>28</v>
      </c>
      <c r="I491" s="11">
        <v>7500</v>
      </c>
      <c r="J491" s="25" t="s">
        <v>159</v>
      </c>
      <c r="K491" s="7" t="s">
        <v>242</v>
      </c>
    </row>
    <row r="492" spans="1:11" ht="48" x14ac:dyDescent="0.2">
      <c r="A492" s="47">
        <v>10</v>
      </c>
      <c r="B492" s="7" t="s">
        <v>29</v>
      </c>
      <c r="C492" s="11">
        <v>7500</v>
      </c>
      <c r="D492" s="11">
        <v>7500</v>
      </c>
      <c r="E492" s="10" t="s">
        <v>16</v>
      </c>
      <c r="F492" s="7" t="s">
        <v>31</v>
      </c>
      <c r="G492" s="11">
        <v>7500</v>
      </c>
      <c r="H492" s="7" t="s">
        <v>31</v>
      </c>
      <c r="I492" s="11">
        <v>7500</v>
      </c>
      <c r="J492" s="25" t="s">
        <v>159</v>
      </c>
      <c r="K492" s="7" t="s">
        <v>243</v>
      </c>
    </row>
    <row r="493" spans="1:11" ht="48" x14ac:dyDescent="0.2">
      <c r="A493" s="47">
        <v>11</v>
      </c>
      <c r="B493" s="7" t="s">
        <v>30</v>
      </c>
      <c r="C493" s="11">
        <v>7500</v>
      </c>
      <c r="D493" s="11">
        <v>7500</v>
      </c>
      <c r="E493" s="10" t="s">
        <v>16</v>
      </c>
      <c r="F493" s="7" t="s">
        <v>32</v>
      </c>
      <c r="G493" s="11">
        <v>7500</v>
      </c>
      <c r="H493" s="7" t="s">
        <v>32</v>
      </c>
      <c r="I493" s="11">
        <v>7500</v>
      </c>
      <c r="J493" s="25" t="s">
        <v>159</v>
      </c>
      <c r="K493" s="7" t="s">
        <v>244</v>
      </c>
    </row>
    <row r="494" spans="1:11" ht="48" x14ac:dyDescent="0.2">
      <c r="A494" s="47">
        <v>12</v>
      </c>
      <c r="B494" s="7" t="s">
        <v>33</v>
      </c>
      <c r="C494" s="11">
        <v>8200</v>
      </c>
      <c r="D494" s="11">
        <v>8200</v>
      </c>
      <c r="E494" s="10" t="s">
        <v>16</v>
      </c>
      <c r="F494" s="7" t="s">
        <v>34</v>
      </c>
      <c r="G494" s="11">
        <v>8200</v>
      </c>
      <c r="H494" s="7" t="s">
        <v>34</v>
      </c>
      <c r="I494" s="11">
        <v>8200</v>
      </c>
      <c r="J494" s="25" t="s">
        <v>159</v>
      </c>
      <c r="K494" s="7" t="s">
        <v>245</v>
      </c>
    </row>
    <row r="495" spans="1:11" ht="48" x14ac:dyDescent="0.2">
      <c r="A495" s="47">
        <v>13</v>
      </c>
      <c r="B495" s="7" t="s">
        <v>33</v>
      </c>
      <c r="C495" s="11">
        <v>7500</v>
      </c>
      <c r="D495" s="11">
        <v>7500</v>
      </c>
      <c r="E495" s="10" t="s">
        <v>16</v>
      </c>
      <c r="F495" s="7" t="s">
        <v>35</v>
      </c>
      <c r="G495" s="11">
        <v>7500</v>
      </c>
      <c r="H495" s="7" t="s">
        <v>35</v>
      </c>
      <c r="I495" s="11">
        <v>7500</v>
      </c>
      <c r="J495" s="25" t="s">
        <v>159</v>
      </c>
      <c r="K495" s="7" t="s">
        <v>246</v>
      </c>
    </row>
    <row r="496" spans="1:11" ht="48" x14ac:dyDescent="0.2">
      <c r="A496" s="47">
        <v>14</v>
      </c>
      <c r="B496" s="7" t="s">
        <v>36</v>
      </c>
      <c r="C496" s="11">
        <v>8200</v>
      </c>
      <c r="D496" s="11">
        <v>8200</v>
      </c>
      <c r="E496" s="10" t="s">
        <v>16</v>
      </c>
      <c r="F496" s="7" t="s">
        <v>37</v>
      </c>
      <c r="G496" s="11">
        <v>8200</v>
      </c>
      <c r="H496" s="7" t="s">
        <v>37</v>
      </c>
      <c r="I496" s="11">
        <v>8200</v>
      </c>
      <c r="J496" s="25" t="s">
        <v>159</v>
      </c>
      <c r="K496" s="7" t="s">
        <v>247</v>
      </c>
    </row>
    <row r="497" spans="1:11" ht="48" x14ac:dyDescent="0.2">
      <c r="A497" s="47">
        <v>15</v>
      </c>
      <c r="B497" s="7" t="s">
        <v>36</v>
      </c>
      <c r="C497" s="11">
        <v>8200</v>
      </c>
      <c r="D497" s="11">
        <v>8200</v>
      </c>
      <c r="E497" s="10" t="s">
        <v>16</v>
      </c>
      <c r="F497" s="7" t="s">
        <v>38</v>
      </c>
      <c r="G497" s="11">
        <v>8200</v>
      </c>
      <c r="H497" s="7" t="s">
        <v>38</v>
      </c>
      <c r="I497" s="11">
        <v>8200</v>
      </c>
      <c r="J497" s="25" t="s">
        <v>159</v>
      </c>
      <c r="K497" s="7" t="s">
        <v>248</v>
      </c>
    </row>
    <row r="498" spans="1:11" ht="48" x14ac:dyDescent="0.2">
      <c r="A498" s="47">
        <v>16</v>
      </c>
      <c r="B498" s="7" t="s">
        <v>36</v>
      </c>
      <c r="C498" s="11">
        <v>7500</v>
      </c>
      <c r="D498" s="11">
        <v>7500</v>
      </c>
      <c r="E498" s="10" t="s">
        <v>16</v>
      </c>
      <c r="F498" s="7" t="s">
        <v>39</v>
      </c>
      <c r="G498" s="11">
        <v>7500</v>
      </c>
      <c r="H498" s="7" t="s">
        <v>39</v>
      </c>
      <c r="I498" s="11">
        <v>7500</v>
      </c>
      <c r="J498" s="25" t="s">
        <v>159</v>
      </c>
      <c r="K498" s="7" t="s">
        <v>115</v>
      </c>
    </row>
    <row r="499" spans="1:11" ht="48" x14ac:dyDescent="0.2">
      <c r="A499" s="47">
        <v>17</v>
      </c>
      <c r="B499" s="7" t="s">
        <v>36</v>
      </c>
      <c r="C499" s="11">
        <v>7500</v>
      </c>
      <c r="D499" s="11">
        <v>7500</v>
      </c>
      <c r="E499" s="10" t="s">
        <v>16</v>
      </c>
      <c r="F499" s="7" t="s">
        <v>40</v>
      </c>
      <c r="G499" s="11">
        <v>7500</v>
      </c>
      <c r="H499" s="7" t="s">
        <v>40</v>
      </c>
      <c r="I499" s="11">
        <v>7500</v>
      </c>
      <c r="J499" s="25" t="s">
        <v>159</v>
      </c>
      <c r="K499" s="7" t="s">
        <v>249</v>
      </c>
    </row>
    <row r="500" spans="1:11" ht="120" x14ac:dyDescent="0.2">
      <c r="A500" s="47">
        <v>18</v>
      </c>
      <c r="B500" s="7" t="s">
        <v>523</v>
      </c>
      <c r="C500" s="23">
        <v>13230</v>
      </c>
      <c r="D500" s="23">
        <v>13230</v>
      </c>
      <c r="E500" s="7" t="s">
        <v>16</v>
      </c>
      <c r="F500" s="7" t="s">
        <v>379</v>
      </c>
      <c r="G500" s="23">
        <v>13230</v>
      </c>
      <c r="H500" s="7" t="s">
        <v>379</v>
      </c>
      <c r="I500" s="23">
        <v>13230</v>
      </c>
      <c r="J500" s="10" t="s">
        <v>159</v>
      </c>
      <c r="K500" s="7" t="s">
        <v>525</v>
      </c>
    </row>
    <row r="501" spans="1:11" ht="120" x14ac:dyDescent="0.2">
      <c r="A501" s="47">
        <v>19</v>
      </c>
      <c r="B501" s="7" t="s">
        <v>524</v>
      </c>
      <c r="C501" s="23">
        <v>59241</v>
      </c>
      <c r="D501" s="23">
        <v>59241</v>
      </c>
      <c r="E501" s="7" t="s">
        <v>16</v>
      </c>
      <c r="F501" s="7" t="s">
        <v>379</v>
      </c>
      <c r="G501" s="23">
        <v>59241</v>
      </c>
      <c r="H501" s="7" t="s">
        <v>379</v>
      </c>
      <c r="I501" s="23">
        <v>59241</v>
      </c>
      <c r="J501" s="10" t="s">
        <v>159</v>
      </c>
      <c r="K501" s="7" t="s">
        <v>526</v>
      </c>
    </row>
    <row r="502" spans="1:11" ht="48" x14ac:dyDescent="0.2">
      <c r="A502" s="47">
        <v>20</v>
      </c>
      <c r="B502" s="7" t="s">
        <v>116</v>
      </c>
      <c r="C502" s="11">
        <v>2640</v>
      </c>
      <c r="D502" s="11">
        <v>2640</v>
      </c>
      <c r="E502" s="10" t="s">
        <v>16</v>
      </c>
      <c r="F502" s="7" t="s">
        <v>86</v>
      </c>
      <c r="G502" s="11">
        <v>2640</v>
      </c>
      <c r="H502" s="7" t="s">
        <v>86</v>
      </c>
      <c r="I502" s="11">
        <v>2640</v>
      </c>
      <c r="J502" s="25" t="s">
        <v>159</v>
      </c>
      <c r="K502" s="7" t="s">
        <v>250</v>
      </c>
    </row>
    <row r="503" spans="1:11" ht="48" x14ac:dyDescent="0.2">
      <c r="A503" s="47">
        <v>21</v>
      </c>
      <c r="B503" s="12" t="s">
        <v>41</v>
      </c>
      <c r="C503" s="11">
        <v>16500</v>
      </c>
      <c r="D503" s="11">
        <v>16500</v>
      </c>
      <c r="E503" s="10" t="s">
        <v>16</v>
      </c>
      <c r="F503" s="12" t="s">
        <v>42</v>
      </c>
      <c r="G503" s="11">
        <v>16500</v>
      </c>
      <c r="H503" s="12" t="s">
        <v>42</v>
      </c>
      <c r="I503" s="11">
        <v>16500</v>
      </c>
      <c r="J503" s="25" t="s">
        <v>159</v>
      </c>
      <c r="K503" s="7" t="s">
        <v>251</v>
      </c>
    </row>
    <row r="504" spans="1:11" ht="48" x14ac:dyDescent="0.2">
      <c r="A504" s="47">
        <v>22</v>
      </c>
      <c r="B504" s="12" t="s">
        <v>117</v>
      </c>
      <c r="C504" s="11">
        <v>2680</v>
      </c>
      <c r="D504" s="11">
        <v>2680</v>
      </c>
      <c r="E504" s="10" t="s">
        <v>16</v>
      </c>
      <c r="F504" s="12" t="s">
        <v>63</v>
      </c>
      <c r="G504" s="11">
        <v>2680</v>
      </c>
      <c r="H504" s="12" t="s">
        <v>63</v>
      </c>
      <c r="I504" s="11">
        <v>2680</v>
      </c>
      <c r="J504" s="25" t="s">
        <v>159</v>
      </c>
      <c r="K504" s="7" t="s">
        <v>252</v>
      </c>
    </row>
    <row r="505" spans="1:11" ht="48" x14ac:dyDescent="0.2">
      <c r="A505" s="47">
        <v>23</v>
      </c>
      <c r="B505" s="12" t="s">
        <v>118</v>
      </c>
      <c r="C505" s="11">
        <v>670</v>
      </c>
      <c r="D505" s="11">
        <v>670</v>
      </c>
      <c r="E505" s="10" t="s">
        <v>16</v>
      </c>
      <c r="F505" s="7" t="s">
        <v>88</v>
      </c>
      <c r="G505" s="11">
        <v>670</v>
      </c>
      <c r="H505" s="7" t="s">
        <v>88</v>
      </c>
      <c r="I505" s="11">
        <v>670</v>
      </c>
      <c r="J505" s="25" t="s">
        <v>159</v>
      </c>
      <c r="K505" s="7" t="s">
        <v>253</v>
      </c>
    </row>
    <row r="506" spans="1:11" ht="48" x14ac:dyDescent="0.2">
      <c r="A506" s="47">
        <v>24</v>
      </c>
      <c r="B506" s="12" t="s">
        <v>119</v>
      </c>
      <c r="C506" s="11">
        <v>1600</v>
      </c>
      <c r="D506" s="11">
        <v>1600</v>
      </c>
      <c r="E506" s="10" t="s">
        <v>16</v>
      </c>
      <c r="F506" s="7" t="s">
        <v>120</v>
      </c>
      <c r="G506" s="11">
        <v>1600</v>
      </c>
      <c r="H506" s="7" t="s">
        <v>120</v>
      </c>
      <c r="I506" s="11">
        <v>1600</v>
      </c>
      <c r="J506" s="25" t="s">
        <v>159</v>
      </c>
      <c r="K506" s="7" t="s">
        <v>254</v>
      </c>
    </row>
    <row r="507" spans="1:11" ht="48" x14ac:dyDescent="0.2">
      <c r="A507" s="47">
        <v>25</v>
      </c>
      <c r="B507" s="49" t="s">
        <v>74</v>
      </c>
      <c r="C507" s="11">
        <v>1500</v>
      </c>
      <c r="D507" s="11">
        <v>1500</v>
      </c>
      <c r="E507" s="10" t="s">
        <v>16</v>
      </c>
      <c r="F507" s="7" t="s">
        <v>86</v>
      </c>
      <c r="G507" s="11">
        <v>1500</v>
      </c>
      <c r="H507" s="7" t="s">
        <v>86</v>
      </c>
      <c r="I507" s="11">
        <v>1500</v>
      </c>
      <c r="J507" s="25" t="s">
        <v>159</v>
      </c>
      <c r="K507" s="7" t="s">
        <v>255</v>
      </c>
    </row>
    <row r="508" spans="1:11" ht="48" x14ac:dyDescent="0.2">
      <c r="A508" s="47">
        <v>26</v>
      </c>
      <c r="B508" s="7" t="s">
        <v>518</v>
      </c>
      <c r="C508" s="11">
        <v>25000</v>
      </c>
      <c r="D508" s="11">
        <v>25000</v>
      </c>
      <c r="E508" s="10" t="s">
        <v>16</v>
      </c>
      <c r="F508" s="7" t="s">
        <v>88</v>
      </c>
      <c r="G508" s="11">
        <v>25000</v>
      </c>
      <c r="H508" s="7" t="s">
        <v>88</v>
      </c>
      <c r="I508" s="11">
        <v>25000</v>
      </c>
      <c r="J508" s="25" t="s">
        <v>159</v>
      </c>
      <c r="K508" s="7" t="s">
        <v>519</v>
      </c>
    </row>
    <row r="509" spans="1:11" ht="24" x14ac:dyDescent="0.2">
      <c r="A509" s="74" t="s">
        <v>107</v>
      </c>
      <c r="B509" s="74"/>
      <c r="C509" s="18">
        <f>SUM(C483:C508)</f>
        <v>261061</v>
      </c>
      <c r="D509" s="18">
        <f>SUM(D483:D508)</f>
        <v>261061</v>
      </c>
      <c r="E509" s="74" t="str">
        <f>BAHTTEXT(C509)</f>
        <v>สองแสนหกหมื่นหนึ่งพันหกสิบเอ็ดบาทถ้วน</v>
      </c>
      <c r="F509" s="74"/>
      <c r="G509" s="74"/>
      <c r="H509" s="74"/>
      <c r="I509" s="74"/>
      <c r="J509" s="74"/>
      <c r="K509" s="74"/>
    </row>
    <row r="554" spans="1:11" ht="24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 ht="24" x14ac:dyDescent="0.2">
      <c r="A555" s="77" t="s">
        <v>121</v>
      </c>
      <c r="B555" s="77"/>
      <c r="C555" s="77"/>
      <c r="D555" s="77"/>
      <c r="E555" s="77"/>
      <c r="F555" s="77"/>
      <c r="G555" s="77"/>
      <c r="H555" s="77"/>
      <c r="I555" s="77"/>
      <c r="J555" s="77"/>
      <c r="K555" s="77"/>
    </row>
    <row r="556" spans="1:11" ht="24" x14ac:dyDescent="0.2">
      <c r="A556" s="77" t="s">
        <v>15</v>
      </c>
      <c r="B556" s="77"/>
      <c r="C556" s="77"/>
      <c r="D556" s="77"/>
      <c r="E556" s="77"/>
      <c r="F556" s="77"/>
      <c r="G556" s="77"/>
      <c r="H556" s="77"/>
      <c r="I556" s="77"/>
      <c r="J556" s="77"/>
      <c r="K556" s="77"/>
    </row>
    <row r="557" spans="1:11" ht="24" x14ac:dyDescent="0.2">
      <c r="A557" s="78" t="s">
        <v>574</v>
      </c>
      <c r="B557" s="78"/>
      <c r="C557" s="78"/>
      <c r="D557" s="78"/>
      <c r="E557" s="78"/>
      <c r="F557" s="78"/>
      <c r="G557" s="78"/>
      <c r="H557" s="78"/>
      <c r="I557" s="78"/>
      <c r="J557" s="78"/>
      <c r="K557" s="78"/>
    </row>
    <row r="558" spans="1:11" ht="24" x14ac:dyDescent="0.2">
      <c r="A558" s="75" t="s">
        <v>0</v>
      </c>
      <c r="B558" s="1" t="s">
        <v>4</v>
      </c>
      <c r="C558" s="75" t="s">
        <v>1</v>
      </c>
      <c r="D558" s="75" t="s">
        <v>2</v>
      </c>
      <c r="E558" s="75" t="s">
        <v>3</v>
      </c>
      <c r="F558" s="70" t="s">
        <v>6</v>
      </c>
      <c r="G558" s="71"/>
      <c r="H558" s="70" t="s">
        <v>8</v>
      </c>
      <c r="I558" s="71"/>
      <c r="J558" s="46" t="s">
        <v>10</v>
      </c>
      <c r="K558" s="38" t="s">
        <v>12</v>
      </c>
    </row>
    <row r="559" spans="1:11" ht="48" x14ac:dyDescent="0.2">
      <c r="A559" s="76"/>
      <c r="B559" s="2" t="s">
        <v>5</v>
      </c>
      <c r="C559" s="76"/>
      <c r="D559" s="76"/>
      <c r="E559" s="76"/>
      <c r="F559" s="72" t="s">
        <v>7</v>
      </c>
      <c r="G559" s="73"/>
      <c r="H559" s="72" t="s">
        <v>9</v>
      </c>
      <c r="I559" s="73"/>
      <c r="J559" s="47" t="s">
        <v>11</v>
      </c>
      <c r="K559" s="40" t="s">
        <v>13</v>
      </c>
    </row>
    <row r="560" spans="1:11" ht="48" x14ac:dyDescent="0.2">
      <c r="A560" s="47">
        <v>1</v>
      </c>
      <c r="B560" s="12" t="s">
        <v>41</v>
      </c>
      <c r="C560" s="11">
        <v>18000</v>
      </c>
      <c r="D560" s="11">
        <v>18000</v>
      </c>
      <c r="E560" s="10" t="s">
        <v>16</v>
      </c>
      <c r="F560" s="12" t="s">
        <v>42</v>
      </c>
      <c r="G560" s="11">
        <v>18000</v>
      </c>
      <c r="H560" s="12" t="s">
        <v>42</v>
      </c>
      <c r="I560" s="11">
        <v>18000</v>
      </c>
      <c r="J560" s="25" t="s">
        <v>159</v>
      </c>
      <c r="K560" s="7" t="s">
        <v>234</v>
      </c>
    </row>
    <row r="561" spans="1:11" ht="48" x14ac:dyDescent="0.2">
      <c r="A561" s="47">
        <v>2</v>
      </c>
      <c r="B561" s="7" t="s">
        <v>122</v>
      </c>
      <c r="C561" s="11">
        <v>3249</v>
      </c>
      <c r="D561" s="11">
        <v>3249</v>
      </c>
      <c r="E561" s="10" t="s">
        <v>16</v>
      </c>
      <c r="F561" s="7" t="s">
        <v>124</v>
      </c>
      <c r="G561" s="11">
        <v>3249</v>
      </c>
      <c r="H561" s="7" t="s">
        <v>124</v>
      </c>
      <c r="I561" s="11">
        <v>3249</v>
      </c>
      <c r="J561" s="25" t="s">
        <v>159</v>
      </c>
      <c r="K561" s="7" t="s">
        <v>208</v>
      </c>
    </row>
    <row r="562" spans="1:11" ht="48" x14ac:dyDescent="0.2">
      <c r="A562" s="47">
        <v>3</v>
      </c>
      <c r="B562" s="7" t="s">
        <v>527</v>
      </c>
      <c r="C562" s="11">
        <v>80000</v>
      </c>
      <c r="D562" s="11">
        <v>80000</v>
      </c>
      <c r="E562" s="10" t="s">
        <v>16</v>
      </c>
      <c r="F562" s="7" t="s">
        <v>528</v>
      </c>
      <c r="G562" s="11">
        <v>80000</v>
      </c>
      <c r="H562" s="7" t="s">
        <v>528</v>
      </c>
      <c r="I562" s="11">
        <v>80000</v>
      </c>
      <c r="J562" s="25" t="s">
        <v>159</v>
      </c>
      <c r="K562" s="7" t="s">
        <v>529</v>
      </c>
    </row>
    <row r="563" spans="1:11" ht="48" x14ac:dyDescent="0.2">
      <c r="A563" s="47">
        <v>4</v>
      </c>
      <c r="B563" s="7" t="s">
        <v>530</v>
      </c>
      <c r="C563" s="11">
        <v>6700</v>
      </c>
      <c r="D563" s="11">
        <v>6700</v>
      </c>
      <c r="E563" s="10" t="s">
        <v>16</v>
      </c>
      <c r="F563" s="7" t="s">
        <v>88</v>
      </c>
      <c r="G563" s="11">
        <v>6700</v>
      </c>
      <c r="H563" s="7" t="s">
        <v>88</v>
      </c>
      <c r="I563" s="11">
        <v>6700</v>
      </c>
      <c r="J563" s="25" t="s">
        <v>159</v>
      </c>
      <c r="K563" s="7" t="s">
        <v>531</v>
      </c>
    </row>
    <row r="564" spans="1:11" ht="48" x14ac:dyDescent="0.2">
      <c r="A564" s="47">
        <v>5</v>
      </c>
      <c r="B564" s="7" t="s">
        <v>532</v>
      </c>
      <c r="C564" s="11">
        <v>15240</v>
      </c>
      <c r="D564" s="11">
        <v>15240</v>
      </c>
      <c r="E564" s="10" t="s">
        <v>16</v>
      </c>
      <c r="F564" s="7" t="s">
        <v>103</v>
      </c>
      <c r="G564" s="11">
        <v>15240</v>
      </c>
      <c r="H564" s="7" t="s">
        <v>103</v>
      </c>
      <c r="I564" s="11">
        <v>15240</v>
      </c>
      <c r="J564" s="25" t="s">
        <v>159</v>
      </c>
      <c r="K564" s="7" t="s">
        <v>533</v>
      </c>
    </row>
    <row r="565" spans="1:11" ht="48" x14ac:dyDescent="0.2">
      <c r="A565" s="47">
        <v>6</v>
      </c>
      <c r="B565" s="7" t="s">
        <v>95</v>
      </c>
      <c r="C565" s="11">
        <v>2074</v>
      </c>
      <c r="D565" s="11">
        <v>2074</v>
      </c>
      <c r="E565" s="10" t="s">
        <v>16</v>
      </c>
      <c r="F565" s="7" t="s">
        <v>124</v>
      </c>
      <c r="G565" s="11">
        <v>2074</v>
      </c>
      <c r="H565" s="7" t="s">
        <v>124</v>
      </c>
      <c r="I565" s="11">
        <v>2074</v>
      </c>
      <c r="J565" s="25" t="s">
        <v>159</v>
      </c>
      <c r="K565" s="7" t="s">
        <v>209</v>
      </c>
    </row>
    <row r="566" spans="1:11" ht="48" x14ac:dyDescent="0.2">
      <c r="A566" s="47">
        <v>7</v>
      </c>
      <c r="B566" s="7" t="s">
        <v>123</v>
      </c>
      <c r="C566" s="11">
        <v>4077</v>
      </c>
      <c r="D566" s="11">
        <v>4077</v>
      </c>
      <c r="E566" s="10" t="s">
        <v>16</v>
      </c>
      <c r="F566" s="7" t="s">
        <v>57</v>
      </c>
      <c r="G566" s="11">
        <v>4077</v>
      </c>
      <c r="H566" s="7" t="s">
        <v>57</v>
      </c>
      <c r="I566" s="11">
        <v>4077</v>
      </c>
      <c r="J566" s="25" t="s">
        <v>159</v>
      </c>
      <c r="K566" s="7" t="s">
        <v>210</v>
      </c>
    </row>
    <row r="567" spans="1:11" ht="48" x14ac:dyDescent="0.2">
      <c r="A567" s="47">
        <v>8</v>
      </c>
      <c r="B567" s="7" t="s">
        <v>132</v>
      </c>
      <c r="C567" s="11">
        <v>480</v>
      </c>
      <c r="D567" s="11">
        <v>480</v>
      </c>
      <c r="E567" s="10" t="s">
        <v>16</v>
      </c>
      <c r="F567" s="7" t="s">
        <v>86</v>
      </c>
      <c r="G567" s="11">
        <v>480</v>
      </c>
      <c r="H567" s="7" t="s">
        <v>86</v>
      </c>
      <c r="I567" s="11">
        <v>480</v>
      </c>
      <c r="J567" s="25" t="s">
        <v>159</v>
      </c>
      <c r="K567" s="7" t="s">
        <v>211</v>
      </c>
    </row>
    <row r="568" spans="1:11" ht="72" x14ac:dyDescent="0.2">
      <c r="A568" s="47">
        <v>9</v>
      </c>
      <c r="B568" s="7" t="s">
        <v>542</v>
      </c>
      <c r="C568" s="11">
        <v>500000</v>
      </c>
      <c r="D568" s="11">
        <v>448000</v>
      </c>
      <c r="E568" s="10" t="s">
        <v>16</v>
      </c>
      <c r="F568" s="7" t="s">
        <v>543</v>
      </c>
      <c r="G568" s="11">
        <v>448000</v>
      </c>
      <c r="H568" s="7" t="s">
        <v>543</v>
      </c>
      <c r="I568" s="11">
        <v>448000</v>
      </c>
      <c r="J568" s="25" t="s">
        <v>159</v>
      </c>
      <c r="K568" s="7" t="s">
        <v>544</v>
      </c>
    </row>
    <row r="569" spans="1:11" ht="144" x14ac:dyDescent="0.2">
      <c r="A569" s="47">
        <v>10</v>
      </c>
      <c r="B569" s="7" t="s">
        <v>540</v>
      </c>
      <c r="C569" s="11">
        <v>300000</v>
      </c>
      <c r="D569" s="11">
        <v>290328.08</v>
      </c>
      <c r="E569" s="10" t="s">
        <v>16</v>
      </c>
      <c r="F569" s="7" t="s">
        <v>539</v>
      </c>
      <c r="G569" s="11">
        <v>290000</v>
      </c>
      <c r="H569" s="7" t="s">
        <v>539</v>
      </c>
      <c r="I569" s="11">
        <v>290000</v>
      </c>
      <c r="J569" s="25" t="s">
        <v>159</v>
      </c>
      <c r="K569" s="7" t="s">
        <v>541</v>
      </c>
    </row>
    <row r="570" spans="1:11" ht="48" x14ac:dyDescent="0.2">
      <c r="A570" s="47">
        <v>11</v>
      </c>
      <c r="B570" s="7" t="s">
        <v>17</v>
      </c>
      <c r="C570" s="11">
        <v>8200</v>
      </c>
      <c r="D570" s="11">
        <v>8200</v>
      </c>
      <c r="E570" s="10" t="s">
        <v>16</v>
      </c>
      <c r="F570" s="7" t="s">
        <v>18</v>
      </c>
      <c r="G570" s="11">
        <v>8200</v>
      </c>
      <c r="H570" s="7" t="s">
        <v>18</v>
      </c>
      <c r="I570" s="11">
        <v>8200</v>
      </c>
      <c r="J570" s="25" t="s">
        <v>159</v>
      </c>
      <c r="K570" s="7" t="s">
        <v>212</v>
      </c>
    </row>
    <row r="571" spans="1:11" ht="48" x14ac:dyDescent="0.2">
      <c r="A571" s="47">
        <v>12</v>
      </c>
      <c r="B571" s="7" t="s">
        <v>19</v>
      </c>
      <c r="C571" s="11">
        <v>7500</v>
      </c>
      <c r="D571" s="11">
        <v>7500</v>
      </c>
      <c r="E571" s="10" t="s">
        <v>16</v>
      </c>
      <c r="F571" s="7" t="s">
        <v>20</v>
      </c>
      <c r="G571" s="11">
        <v>7500</v>
      </c>
      <c r="H571" s="7" t="s">
        <v>20</v>
      </c>
      <c r="I571" s="11">
        <v>7500</v>
      </c>
      <c r="J571" s="25" t="s">
        <v>159</v>
      </c>
      <c r="K571" s="7" t="s">
        <v>213</v>
      </c>
    </row>
    <row r="572" spans="1:11" ht="48" x14ac:dyDescent="0.2">
      <c r="A572" s="47">
        <v>13</v>
      </c>
      <c r="B572" s="7" t="s">
        <v>113</v>
      </c>
      <c r="C572" s="11">
        <v>7000</v>
      </c>
      <c r="D572" s="11">
        <v>7000</v>
      </c>
      <c r="E572" s="10" t="s">
        <v>16</v>
      </c>
      <c r="F572" s="7" t="s">
        <v>105</v>
      </c>
      <c r="G572" s="11">
        <v>7000</v>
      </c>
      <c r="H572" s="7" t="s">
        <v>105</v>
      </c>
      <c r="I572" s="11">
        <v>7000</v>
      </c>
      <c r="J572" s="25" t="s">
        <v>159</v>
      </c>
      <c r="K572" s="7" t="s">
        <v>214</v>
      </c>
    </row>
    <row r="573" spans="1:11" ht="48" x14ac:dyDescent="0.2">
      <c r="A573" s="47">
        <v>14</v>
      </c>
      <c r="B573" s="7" t="s">
        <v>21</v>
      </c>
      <c r="C573" s="11">
        <v>8200</v>
      </c>
      <c r="D573" s="11">
        <v>8200</v>
      </c>
      <c r="E573" s="10" t="s">
        <v>16</v>
      </c>
      <c r="F573" s="7" t="s">
        <v>22</v>
      </c>
      <c r="G573" s="11">
        <v>8200</v>
      </c>
      <c r="H573" s="7" t="s">
        <v>22</v>
      </c>
      <c r="I573" s="11">
        <v>8200</v>
      </c>
      <c r="J573" s="25" t="s">
        <v>159</v>
      </c>
      <c r="K573" s="7" t="s">
        <v>215</v>
      </c>
    </row>
    <row r="574" spans="1:11" ht="48" x14ac:dyDescent="0.2">
      <c r="A574" s="47">
        <v>15</v>
      </c>
      <c r="B574" s="7" t="s">
        <v>23</v>
      </c>
      <c r="C574" s="11">
        <v>7500</v>
      </c>
      <c r="D574" s="11">
        <v>7500</v>
      </c>
      <c r="E574" s="10" t="s">
        <v>16</v>
      </c>
      <c r="F574" s="7" t="s">
        <v>24</v>
      </c>
      <c r="G574" s="11">
        <v>7500</v>
      </c>
      <c r="H574" s="7" t="s">
        <v>24</v>
      </c>
      <c r="I574" s="11">
        <v>7500</v>
      </c>
      <c r="J574" s="25" t="s">
        <v>159</v>
      </c>
      <c r="K574" s="7" t="s">
        <v>216</v>
      </c>
    </row>
    <row r="575" spans="1:11" ht="48" x14ac:dyDescent="0.2">
      <c r="A575" s="47">
        <v>16</v>
      </c>
      <c r="B575" s="7" t="s">
        <v>114</v>
      </c>
      <c r="C575" s="11">
        <v>7500</v>
      </c>
      <c r="D575" s="11">
        <v>7500</v>
      </c>
      <c r="E575" s="10" t="s">
        <v>16</v>
      </c>
      <c r="F575" s="7" t="s">
        <v>106</v>
      </c>
      <c r="G575" s="11">
        <v>7500</v>
      </c>
      <c r="H575" s="7" t="s">
        <v>106</v>
      </c>
      <c r="I575" s="11">
        <v>7500</v>
      </c>
      <c r="J575" s="25" t="s">
        <v>159</v>
      </c>
      <c r="K575" s="7" t="s">
        <v>217</v>
      </c>
    </row>
    <row r="576" spans="1:11" ht="48" x14ac:dyDescent="0.2">
      <c r="A576" s="47">
        <v>17</v>
      </c>
      <c r="B576" s="7" t="s">
        <v>25</v>
      </c>
      <c r="C576" s="11">
        <v>7500</v>
      </c>
      <c r="D576" s="11">
        <v>7500</v>
      </c>
      <c r="E576" s="10" t="s">
        <v>16</v>
      </c>
      <c r="F576" s="7" t="s">
        <v>26</v>
      </c>
      <c r="G576" s="11">
        <v>7500</v>
      </c>
      <c r="H576" s="7" t="s">
        <v>26</v>
      </c>
      <c r="I576" s="11">
        <v>7500</v>
      </c>
      <c r="J576" s="25" t="s">
        <v>159</v>
      </c>
      <c r="K576" s="7" t="s">
        <v>218</v>
      </c>
    </row>
    <row r="577" spans="1:11" ht="48" x14ac:dyDescent="0.2">
      <c r="A577" s="47">
        <v>18</v>
      </c>
      <c r="B577" s="7" t="s">
        <v>27</v>
      </c>
      <c r="C577" s="11">
        <v>7500</v>
      </c>
      <c r="D577" s="11">
        <v>7500</v>
      </c>
      <c r="E577" s="10" t="s">
        <v>16</v>
      </c>
      <c r="F577" s="7" t="s">
        <v>28</v>
      </c>
      <c r="G577" s="11">
        <v>7500</v>
      </c>
      <c r="H577" s="7" t="s">
        <v>28</v>
      </c>
      <c r="I577" s="11">
        <v>7500</v>
      </c>
      <c r="J577" s="25" t="s">
        <v>159</v>
      </c>
      <c r="K577" s="7" t="s">
        <v>219</v>
      </c>
    </row>
    <row r="578" spans="1:11" ht="48" x14ac:dyDescent="0.2">
      <c r="A578" s="47">
        <v>19</v>
      </c>
      <c r="B578" s="7" t="s">
        <v>29</v>
      </c>
      <c r="C578" s="11">
        <v>7500</v>
      </c>
      <c r="D578" s="11">
        <v>7500</v>
      </c>
      <c r="E578" s="10" t="s">
        <v>16</v>
      </c>
      <c r="F578" s="7" t="s">
        <v>31</v>
      </c>
      <c r="G578" s="11">
        <v>7500</v>
      </c>
      <c r="H578" s="7" t="s">
        <v>31</v>
      </c>
      <c r="I578" s="11">
        <v>7500</v>
      </c>
      <c r="J578" s="25" t="s">
        <v>159</v>
      </c>
      <c r="K578" s="7" t="s">
        <v>220</v>
      </c>
    </row>
    <row r="579" spans="1:11" ht="48" x14ac:dyDescent="0.2">
      <c r="A579" s="47">
        <v>20</v>
      </c>
      <c r="B579" s="7" t="s">
        <v>30</v>
      </c>
      <c r="C579" s="11">
        <v>7500</v>
      </c>
      <c r="D579" s="11">
        <v>7500</v>
      </c>
      <c r="E579" s="10" t="s">
        <v>16</v>
      </c>
      <c r="F579" s="7" t="s">
        <v>32</v>
      </c>
      <c r="G579" s="11">
        <v>7500</v>
      </c>
      <c r="H579" s="7" t="s">
        <v>32</v>
      </c>
      <c r="I579" s="11">
        <v>7500</v>
      </c>
      <c r="J579" s="25" t="s">
        <v>159</v>
      </c>
      <c r="K579" s="7" t="s">
        <v>221</v>
      </c>
    </row>
    <row r="580" spans="1:11" ht="48" x14ac:dyDescent="0.2">
      <c r="A580" s="47">
        <v>21</v>
      </c>
      <c r="B580" s="7" t="s">
        <v>33</v>
      </c>
      <c r="C580" s="11">
        <v>8200</v>
      </c>
      <c r="D580" s="11">
        <v>8200</v>
      </c>
      <c r="E580" s="10" t="s">
        <v>16</v>
      </c>
      <c r="F580" s="7" t="s">
        <v>34</v>
      </c>
      <c r="G580" s="11">
        <v>8200</v>
      </c>
      <c r="H580" s="7" t="s">
        <v>34</v>
      </c>
      <c r="I580" s="11">
        <v>8200</v>
      </c>
      <c r="J580" s="25" t="s">
        <v>159</v>
      </c>
      <c r="K580" s="7" t="s">
        <v>222</v>
      </c>
    </row>
    <row r="581" spans="1:11" ht="48" x14ac:dyDescent="0.2">
      <c r="A581" s="47">
        <v>22</v>
      </c>
      <c r="B581" s="7" t="s">
        <v>33</v>
      </c>
      <c r="C581" s="11">
        <v>7500</v>
      </c>
      <c r="D581" s="11">
        <v>7500</v>
      </c>
      <c r="E581" s="10" t="s">
        <v>16</v>
      </c>
      <c r="F581" s="7" t="s">
        <v>35</v>
      </c>
      <c r="G581" s="11">
        <v>7500</v>
      </c>
      <c r="H581" s="7" t="s">
        <v>35</v>
      </c>
      <c r="I581" s="11">
        <v>7500</v>
      </c>
      <c r="J581" s="25" t="s">
        <v>159</v>
      </c>
      <c r="K581" s="7" t="s">
        <v>223</v>
      </c>
    </row>
    <row r="582" spans="1:11" ht="48" x14ac:dyDescent="0.2">
      <c r="A582" s="47">
        <v>23</v>
      </c>
      <c r="B582" s="7" t="s">
        <v>36</v>
      </c>
      <c r="C582" s="11">
        <v>8200</v>
      </c>
      <c r="D582" s="11">
        <v>8200</v>
      </c>
      <c r="E582" s="10" t="s">
        <v>16</v>
      </c>
      <c r="F582" s="7" t="s">
        <v>37</v>
      </c>
      <c r="G582" s="11">
        <v>8200</v>
      </c>
      <c r="H582" s="7" t="s">
        <v>37</v>
      </c>
      <c r="I582" s="11">
        <v>8200</v>
      </c>
      <c r="J582" s="25" t="s">
        <v>159</v>
      </c>
      <c r="K582" s="7" t="s">
        <v>224</v>
      </c>
    </row>
    <row r="583" spans="1:11" ht="48" x14ac:dyDescent="0.2">
      <c r="A583" s="47">
        <v>24</v>
      </c>
      <c r="B583" s="7" t="s">
        <v>36</v>
      </c>
      <c r="C583" s="11">
        <v>8200</v>
      </c>
      <c r="D583" s="11">
        <v>8200</v>
      </c>
      <c r="E583" s="10" t="s">
        <v>16</v>
      </c>
      <c r="F583" s="7" t="s">
        <v>38</v>
      </c>
      <c r="G583" s="11">
        <v>8200</v>
      </c>
      <c r="H583" s="7" t="s">
        <v>38</v>
      </c>
      <c r="I583" s="11">
        <v>8200</v>
      </c>
      <c r="J583" s="25" t="s">
        <v>159</v>
      </c>
      <c r="K583" s="7" t="s">
        <v>225</v>
      </c>
    </row>
    <row r="584" spans="1:11" ht="48" x14ac:dyDescent="0.2">
      <c r="A584" s="47">
        <v>25</v>
      </c>
      <c r="B584" s="12" t="s">
        <v>36</v>
      </c>
      <c r="C584" s="11">
        <v>7500</v>
      </c>
      <c r="D584" s="11">
        <v>7500</v>
      </c>
      <c r="E584" s="10" t="s">
        <v>16</v>
      </c>
      <c r="F584" s="7" t="s">
        <v>39</v>
      </c>
      <c r="G584" s="11">
        <v>7500</v>
      </c>
      <c r="H584" s="7" t="s">
        <v>39</v>
      </c>
      <c r="I584" s="11">
        <v>7500</v>
      </c>
      <c r="J584" s="25" t="s">
        <v>159</v>
      </c>
      <c r="K584" s="7" t="s">
        <v>226</v>
      </c>
    </row>
    <row r="585" spans="1:11" ht="48" x14ac:dyDescent="0.2">
      <c r="A585" s="47">
        <v>26</v>
      </c>
      <c r="B585" s="12" t="s">
        <v>36</v>
      </c>
      <c r="C585" s="11">
        <v>7500</v>
      </c>
      <c r="D585" s="11">
        <v>7500</v>
      </c>
      <c r="E585" s="10" t="s">
        <v>16</v>
      </c>
      <c r="F585" s="7" t="s">
        <v>40</v>
      </c>
      <c r="G585" s="11">
        <v>7500</v>
      </c>
      <c r="H585" s="7" t="s">
        <v>40</v>
      </c>
      <c r="I585" s="11">
        <v>7500</v>
      </c>
      <c r="J585" s="25" t="s">
        <v>159</v>
      </c>
      <c r="K585" s="7" t="s">
        <v>227</v>
      </c>
    </row>
    <row r="586" spans="1:11" ht="48" x14ac:dyDescent="0.2">
      <c r="A586" s="47">
        <v>27</v>
      </c>
      <c r="B586" s="12" t="s">
        <v>125</v>
      </c>
      <c r="C586" s="11">
        <v>3960</v>
      </c>
      <c r="D586" s="11">
        <v>3960</v>
      </c>
      <c r="E586" s="10" t="s">
        <v>16</v>
      </c>
      <c r="F586" s="7" t="s">
        <v>63</v>
      </c>
      <c r="G586" s="11">
        <v>3960</v>
      </c>
      <c r="H586" s="7" t="s">
        <v>63</v>
      </c>
      <c r="I586" s="11">
        <v>3960</v>
      </c>
      <c r="J586" s="25" t="s">
        <v>159</v>
      </c>
      <c r="K586" s="7" t="s">
        <v>228</v>
      </c>
    </row>
    <row r="587" spans="1:11" ht="48" x14ac:dyDescent="0.2">
      <c r="A587" s="47">
        <v>28</v>
      </c>
      <c r="B587" s="12" t="s">
        <v>126</v>
      </c>
      <c r="C587" s="11">
        <v>3370</v>
      </c>
      <c r="D587" s="11">
        <v>3370</v>
      </c>
      <c r="E587" s="10" t="s">
        <v>16</v>
      </c>
      <c r="F587" s="7" t="s">
        <v>88</v>
      </c>
      <c r="G587" s="11">
        <v>3370</v>
      </c>
      <c r="H587" s="7" t="s">
        <v>88</v>
      </c>
      <c r="I587" s="11">
        <v>3370</v>
      </c>
      <c r="J587" s="25" t="s">
        <v>159</v>
      </c>
      <c r="K587" s="7" t="s">
        <v>229</v>
      </c>
    </row>
    <row r="588" spans="1:11" ht="48" x14ac:dyDescent="0.2">
      <c r="A588" s="47">
        <v>29</v>
      </c>
      <c r="B588" s="12" t="s">
        <v>127</v>
      </c>
      <c r="C588" s="11">
        <v>1566</v>
      </c>
      <c r="D588" s="11">
        <v>1566</v>
      </c>
      <c r="E588" s="10" t="s">
        <v>16</v>
      </c>
      <c r="F588" s="7" t="s">
        <v>103</v>
      </c>
      <c r="G588" s="11">
        <v>1566</v>
      </c>
      <c r="H588" s="7" t="s">
        <v>103</v>
      </c>
      <c r="I588" s="11">
        <v>1566</v>
      </c>
      <c r="J588" s="25" t="s">
        <v>159</v>
      </c>
      <c r="K588" s="7" t="s">
        <v>230</v>
      </c>
    </row>
    <row r="589" spans="1:11" ht="48" x14ac:dyDescent="0.2">
      <c r="A589" s="47">
        <v>30</v>
      </c>
      <c r="B589" s="12" t="s">
        <v>128</v>
      </c>
      <c r="C589" s="11">
        <v>600</v>
      </c>
      <c r="D589" s="11">
        <v>600</v>
      </c>
      <c r="E589" s="10" t="s">
        <v>16</v>
      </c>
      <c r="F589" s="7" t="s">
        <v>88</v>
      </c>
      <c r="G589" s="11">
        <v>600</v>
      </c>
      <c r="H589" s="7" t="s">
        <v>88</v>
      </c>
      <c r="I589" s="11">
        <v>600</v>
      </c>
      <c r="J589" s="25" t="s">
        <v>159</v>
      </c>
      <c r="K589" s="7" t="s">
        <v>231</v>
      </c>
    </row>
    <row r="590" spans="1:11" ht="48" x14ac:dyDescent="0.2">
      <c r="A590" s="47">
        <v>31</v>
      </c>
      <c r="B590" s="12" t="s">
        <v>129</v>
      </c>
      <c r="C590" s="11">
        <v>1000</v>
      </c>
      <c r="D590" s="11">
        <v>1000</v>
      </c>
      <c r="E590" s="10" t="s">
        <v>16</v>
      </c>
      <c r="F590" s="7" t="s">
        <v>131</v>
      </c>
      <c r="G590" s="11">
        <v>1000</v>
      </c>
      <c r="H590" s="7" t="s">
        <v>131</v>
      </c>
      <c r="I590" s="11">
        <v>1000</v>
      </c>
      <c r="J590" s="25" t="s">
        <v>159</v>
      </c>
      <c r="K590" s="7" t="s">
        <v>232</v>
      </c>
    </row>
    <row r="591" spans="1:11" ht="48" x14ac:dyDescent="0.2">
      <c r="A591" s="47">
        <v>32</v>
      </c>
      <c r="B591" s="12" t="s">
        <v>130</v>
      </c>
      <c r="C591" s="11">
        <v>2200</v>
      </c>
      <c r="D591" s="11">
        <v>2200</v>
      </c>
      <c r="E591" s="10" t="s">
        <v>16</v>
      </c>
      <c r="F591" s="7" t="s">
        <v>88</v>
      </c>
      <c r="G591" s="11">
        <v>2200</v>
      </c>
      <c r="H591" s="7" t="s">
        <v>88</v>
      </c>
      <c r="I591" s="11">
        <v>2200</v>
      </c>
      <c r="J591" s="25" t="s">
        <v>159</v>
      </c>
      <c r="K591" s="7" t="s">
        <v>233</v>
      </c>
    </row>
    <row r="592" spans="1:11" ht="120" x14ac:dyDescent="0.2">
      <c r="A592" s="47">
        <v>33</v>
      </c>
      <c r="B592" s="7" t="s">
        <v>534</v>
      </c>
      <c r="C592" s="23">
        <v>12568.5</v>
      </c>
      <c r="D592" s="23">
        <v>12568.5</v>
      </c>
      <c r="E592" s="7" t="s">
        <v>16</v>
      </c>
      <c r="F592" s="7" t="s">
        <v>379</v>
      </c>
      <c r="G592" s="23">
        <v>12568.5</v>
      </c>
      <c r="H592" s="7" t="s">
        <v>379</v>
      </c>
      <c r="I592" s="23">
        <v>12568.5</v>
      </c>
      <c r="J592" s="10" t="s">
        <v>159</v>
      </c>
      <c r="K592" s="7" t="s">
        <v>536</v>
      </c>
    </row>
    <row r="593" spans="1:11" ht="120" x14ac:dyDescent="0.2">
      <c r="A593" s="47">
        <v>34</v>
      </c>
      <c r="B593" s="7" t="s">
        <v>535</v>
      </c>
      <c r="C593" s="23">
        <v>56278.95</v>
      </c>
      <c r="D593" s="23">
        <v>56278.95</v>
      </c>
      <c r="E593" s="7" t="s">
        <v>16</v>
      </c>
      <c r="F593" s="7" t="s">
        <v>379</v>
      </c>
      <c r="G593" s="23">
        <v>56278.95</v>
      </c>
      <c r="H593" s="7" t="s">
        <v>379</v>
      </c>
      <c r="I593" s="23">
        <v>56278.95</v>
      </c>
      <c r="J593" s="10" t="s">
        <v>159</v>
      </c>
      <c r="K593" s="7" t="s">
        <v>537</v>
      </c>
    </row>
    <row r="594" spans="1:11" ht="24" x14ac:dyDescent="0.2">
      <c r="A594" s="74" t="s">
        <v>107</v>
      </c>
      <c r="B594" s="74"/>
      <c r="C594" s="18">
        <f>SUM(C560:C593)</f>
        <v>1134363.45</v>
      </c>
      <c r="D594" s="18">
        <f>SUM(D560:D593)</f>
        <v>1072691.53</v>
      </c>
      <c r="E594" s="74" t="str">
        <f>BAHTTEXT(C594)</f>
        <v>หนึ่งล้านหนึ่งแสนสามหมื่นสี่พันสามร้อยหกสิบสามบาทสี่สิบห้าสตางค์</v>
      </c>
      <c r="F594" s="74"/>
      <c r="G594" s="74"/>
      <c r="H594" s="74"/>
      <c r="I594" s="74"/>
      <c r="J594" s="74"/>
      <c r="K594" s="74"/>
    </row>
    <row r="603" spans="1:11" ht="24" x14ac:dyDescent="0.2">
      <c r="A603" s="77" t="s">
        <v>141</v>
      </c>
      <c r="B603" s="77"/>
      <c r="C603" s="77"/>
      <c r="D603" s="77"/>
      <c r="E603" s="77"/>
      <c r="F603" s="77"/>
      <c r="G603" s="77"/>
      <c r="H603" s="77"/>
      <c r="I603" s="77"/>
      <c r="J603" s="77"/>
      <c r="K603" s="77"/>
    </row>
    <row r="604" spans="1:11" ht="24" x14ac:dyDescent="0.2">
      <c r="A604" s="77" t="s">
        <v>15</v>
      </c>
      <c r="B604" s="77"/>
      <c r="C604" s="77"/>
      <c r="D604" s="77"/>
      <c r="E604" s="77"/>
      <c r="F604" s="77"/>
      <c r="G604" s="77"/>
      <c r="H604" s="77"/>
      <c r="I604" s="77"/>
      <c r="J604" s="77"/>
      <c r="K604" s="77"/>
    </row>
    <row r="605" spans="1:11" ht="24" x14ac:dyDescent="0.2">
      <c r="A605" s="78" t="s">
        <v>579</v>
      </c>
      <c r="B605" s="78"/>
      <c r="C605" s="78"/>
      <c r="D605" s="78"/>
      <c r="E605" s="78"/>
      <c r="F605" s="78"/>
      <c r="G605" s="78"/>
      <c r="H605" s="78"/>
      <c r="I605" s="78"/>
      <c r="J605" s="78"/>
      <c r="K605" s="78"/>
    </row>
    <row r="606" spans="1:11" ht="24" x14ac:dyDescent="0.2">
      <c r="A606" s="75" t="s">
        <v>0</v>
      </c>
      <c r="B606" s="1" t="s">
        <v>4</v>
      </c>
      <c r="C606" s="75" t="s">
        <v>1</v>
      </c>
      <c r="D606" s="75" t="s">
        <v>2</v>
      </c>
      <c r="E606" s="75" t="s">
        <v>3</v>
      </c>
      <c r="F606" s="70" t="s">
        <v>6</v>
      </c>
      <c r="G606" s="71"/>
      <c r="H606" s="70" t="s">
        <v>8</v>
      </c>
      <c r="I606" s="71"/>
      <c r="J606" s="46" t="s">
        <v>10</v>
      </c>
      <c r="K606" s="38" t="s">
        <v>12</v>
      </c>
    </row>
    <row r="607" spans="1:11" ht="48" x14ac:dyDescent="0.2">
      <c r="A607" s="76"/>
      <c r="B607" s="2" t="s">
        <v>5</v>
      </c>
      <c r="C607" s="76"/>
      <c r="D607" s="76"/>
      <c r="E607" s="76"/>
      <c r="F607" s="72" t="s">
        <v>7</v>
      </c>
      <c r="G607" s="73"/>
      <c r="H607" s="72" t="s">
        <v>9</v>
      </c>
      <c r="I607" s="73"/>
      <c r="J607" s="47" t="s">
        <v>11</v>
      </c>
      <c r="K607" s="40" t="s">
        <v>13</v>
      </c>
    </row>
    <row r="608" spans="1:11" ht="48" x14ac:dyDescent="0.2">
      <c r="A608" s="47">
        <v>1</v>
      </c>
      <c r="B608" s="53" t="s">
        <v>546</v>
      </c>
      <c r="C608" s="51">
        <v>9060</v>
      </c>
      <c r="D608" s="51">
        <v>9060</v>
      </c>
      <c r="E608" s="47" t="s">
        <v>16</v>
      </c>
      <c r="F608" s="39" t="s">
        <v>88</v>
      </c>
      <c r="G608" s="51">
        <v>9060</v>
      </c>
      <c r="H608" s="39" t="s">
        <v>88</v>
      </c>
      <c r="I608" s="51">
        <v>9060</v>
      </c>
      <c r="J608" s="47" t="s">
        <v>159</v>
      </c>
      <c r="K608" s="52" t="s">
        <v>547</v>
      </c>
    </row>
    <row r="609" spans="1:11" ht="120" x14ac:dyDescent="0.2">
      <c r="A609" s="47">
        <v>2</v>
      </c>
      <c r="B609" s="7" t="s">
        <v>548</v>
      </c>
      <c r="C609" s="23">
        <v>14714.8</v>
      </c>
      <c r="D609" s="23">
        <v>14714.8</v>
      </c>
      <c r="E609" s="7" t="s">
        <v>16</v>
      </c>
      <c r="F609" s="7" t="s">
        <v>379</v>
      </c>
      <c r="G609" s="23">
        <v>14714.8</v>
      </c>
      <c r="H609" s="7" t="s">
        <v>379</v>
      </c>
      <c r="I609" s="23">
        <v>14714.8</v>
      </c>
      <c r="J609" s="10" t="s">
        <v>159</v>
      </c>
      <c r="K609" s="7" t="s">
        <v>550</v>
      </c>
    </row>
    <row r="610" spans="1:11" ht="120" x14ac:dyDescent="0.2">
      <c r="A610" s="47">
        <v>3</v>
      </c>
      <c r="B610" s="7" t="s">
        <v>549</v>
      </c>
      <c r="C610" s="23">
        <v>65488.5</v>
      </c>
      <c r="D610" s="23">
        <v>65488.5</v>
      </c>
      <c r="E610" s="7" t="s">
        <v>16</v>
      </c>
      <c r="F610" s="7" t="s">
        <v>379</v>
      </c>
      <c r="G610" s="23">
        <v>65488.5</v>
      </c>
      <c r="H610" s="7" t="s">
        <v>379</v>
      </c>
      <c r="I610" s="23">
        <v>65488.5</v>
      </c>
      <c r="J610" s="10" t="s">
        <v>159</v>
      </c>
      <c r="K610" s="7" t="s">
        <v>551</v>
      </c>
    </row>
    <row r="611" spans="1:11" ht="48" x14ac:dyDescent="0.2">
      <c r="A611" s="47">
        <v>4</v>
      </c>
      <c r="B611" s="7" t="s">
        <v>17</v>
      </c>
      <c r="C611" s="11">
        <v>8200</v>
      </c>
      <c r="D611" s="11">
        <v>8200</v>
      </c>
      <c r="E611" s="10" t="s">
        <v>16</v>
      </c>
      <c r="F611" s="7" t="s">
        <v>18</v>
      </c>
      <c r="G611" s="11">
        <v>8200</v>
      </c>
      <c r="H611" s="7" t="s">
        <v>18</v>
      </c>
      <c r="I611" s="11">
        <v>8200</v>
      </c>
      <c r="J611" s="25" t="s">
        <v>159</v>
      </c>
      <c r="K611" s="7" t="s">
        <v>184</v>
      </c>
    </row>
    <row r="612" spans="1:11" ht="48" x14ac:dyDescent="0.2">
      <c r="A612" s="47">
        <v>5</v>
      </c>
      <c r="B612" s="7" t="s">
        <v>19</v>
      </c>
      <c r="C612" s="11">
        <v>7500</v>
      </c>
      <c r="D612" s="11">
        <v>7500</v>
      </c>
      <c r="E612" s="10" t="s">
        <v>16</v>
      </c>
      <c r="F612" s="7" t="s">
        <v>20</v>
      </c>
      <c r="G612" s="11">
        <v>7500</v>
      </c>
      <c r="H612" s="7" t="s">
        <v>20</v>
      </c>
      <c r="I612" s="11">
        <v>7500</v>
      </c>
      <c r="J612" s="25" t="s">
        <v>159</v>
      </c>
      <c r="K612" s="7" t="s">
        <v>185</v>
      </c>
    </row>
    <row r="613" spans="1:11" ht="48" x14ac:dyDescent="0.2">
      <c r="A613" s="47">
        <v>6</v>
      </c>
      <c r="B613" s="7" t="s">
        <v>113</v>
      </c>
      <c r="C613" s="11">
        <v>7000</v>
      </c>
      <c r="D613" s="11">
        <v>7000</v>
      </c>
      <c r="E613" s="10" t="s">
        <v>16</v>
      </c>
      <c r="F613" s="7" t="s">
        <v>105</v>
      </c>
      <c r="G613" s="11">
        <v>7000</v>
      </c>
      <c r="H613" s="7" t="s">
        <v>105</v>
      </c>
      <c r="I613" s="11">
        <v>7000</v>
      </c>
      <c r="J613" s="25" t="s">
        <v>159</v>
      </c>
      <c r="K613" s="7" t="s">
        <v>186</v>
      </c>
    </row>
    <row r="614" spans="1:11" ht="48" x14ac:dyDescent="0.2">
      <c r="A614" s="47">
        <v>7</v>
      </c>
      <c r="B614" s="7" t="s">
        <v>21</v>
      </c>
      <c r="C614" s="11">
        <v>8200</v>
      </c>
      <c r="D614" s="11">
        <v>8200</v>
      </c>
      <c r="E614" s="10" t="s">
        <v>16</v>
      </c>
      <c r="F614" s="7" t="s">
        <v>22</v>
      </c>
      <c r="G614" s="11">
        <v>8200</v>
      </c>
      <c r="H614" s="7" t="s">
        <v>22</v>
      </c>
      <c r="I614" s="11">
        <v>8200</v>
      </c>
      <c r="J614" s="25" t="s">
        <v>159</v>
      </c>
      <c r="K614" s="7" t="s">
        <v>187</v>
      </c>
    </row>
    <row r="615" spans="1:11" ht="48" x14ac:dyDescent="0.2">
      <c r="A615" s="47">
        <v>8</v>
      </c>
      <c r="B615" s="7" t="s">
        <v>23</v>
      </c>
      <c r="C615" s="11">
        <v>7500</v>
      </c>
      <c r="D615" s="11">
        <v>7500</v>
      </c>
      <c r="E615" s="10" t="s">
        <v>16</v>
      </c>
      <c r="F615" s="7" t="s">
        <v>24</v>
      </c>
      <c r="G615" s="11">
        <v>7500</v>
      </c>
      <c r="H615" s="7" t="s">
        <v>24</v>
      </c>
      <c r="I615" s="11">
        <v>7500</v>
      </c>
      <c r="J615" s="25" t="s">
        <v>159</v>
      </c>
      <c r="K615" s="7" t="s">
        <v>188</v>
      </c>
    </row>
    <row r="616" spans="1:11" ht="48" x14ac:dyDescent="0.2">
      <c r="A616" s="47">
        <v>9</v>
      </c>
      <c r="B616" s="7" t="s">
        <v>114</v>
      </c>
      <c r="C616" s="11">
        <v>7500</v>
      </c>
      <c r="D616" s="11">
        <v>7500</v>
      </c>
      <c r="E616" s="10" t="s">
        <v>16</v>
      </c>
      <c r="F616" s="7" t="s">
        <v>106</v>
      </c>
      <c r="G616" s="11">
        <v>7500</v>
      </c>
      <c r="H616" s="7" t="s">
        <v>106</v>
      </c>
      <c r="I616" s="11">
        <v>7500</v>
      </c>
      <c r="J616" s="25" t="s">
        <v>159</v>
      </c>
      <c r="K616" s="7" t="s">
        <v>189</v>
      </c>
    </row>
    <row r="617" spans="1:11" ht="48" x14ac:dyDescent="0.2">
      <c r="A617" s="47">
        <v>10</v>
      </c>
      <c r="B617" s="7" t="s">
        <v>25</v>
      </c>
      <c r="C617" s="11">
        <v>7500</v>
      </c>
      <c r="D617" s="11">
        <v>7500</v>
      </c>
      <c r="E617" s="10" t="s">
        <v>16</v>
      </c>
      <c r="F617" s="7" t="s">
        <v>26</v>
      </c>
      <c r="G617" s="11">
        <v>7500</v>
      </c>
      <c r="H617" s="7" t="s">
        <v>26</v>
      </c>
      <c r="I617" s="11">
        <v>7500</v>
      </c>
      <c r="J617" s="25" t="s">
        <v>159</v>
      </c>
      <c r="K617" s="7" t="s">
        <v>190</v>
      </c>
    </row>
    <row r="618" spans="1:11" ht="48" x14ac:dyDescent="0.2">
      <c r="A618" s="47">
        <v>11</v>
      </c>
      <c r="B618" s="7" t="s">
        <v>27</v>
      </c>
      <c r="C618" s="11">
        <v>7500</v>
      </c>
      <c r="D618" s="11">
        <v>7500</v>
      </c>
      <c r="E618" s="10" t="s">
        <v>16</v>
      </c>
      <c r="F618" s="7" t="s">
        <v>28</v>
      </c>
      <c r="G618" s="11">
        <v>7500</v>
      </c>
      <c r="H618" s="7" t="s">
        <v>28</v>
      </c>
      <c r="I618" s="11">
        <v>7500</v>
      </c>
      <c r="J618" s="25" t="s">
        <v>159</v>
      </c>
      <c r="K618" s="7" t="s">
        <v>191</v>
      </c>
    </row>
    <row r="619" spans="1:11" ht="48" x14ac:dyDescent="0.2">
      <c r="A619" s="47">
        <v>12</v>
      </c>
      <c r="B619" s="7" t="s">
        <v>29</v>
      </c>
      <c r="C619" s="11">
        <v>7500</v>
      </c>
      <c r="D619" s="11">
        <v>7500</v>
      </c>
      <c r="E619" s="10" t="s">
        <v>16</v>
      </c>
      <c r="F619" s="7" t="s">
        <v>31</v>
      </c>
      <c r="G619" s="11">
        <v>7500</v>
      </c>
      <c r="H619" s="7" t="s">
        <v>31</v>
      </c>
      <c r="I619" s="11">
        <v>7500</v>
      </c>
      <c r="J619" s="25" t="s">
        <v>159</v>
      </c>
      <c r="K619" s="7" t="s">
        <v>192</v>
      </c>
    </row>
    <row r="620" spans="1:11" ht="48" x14ac:dyDescent="0.2">
      <c r="A620" s="47">
        <v>13</v>
      </c>
      <c r="B620" s="7" t="s">
        <v>30</v>
      </c>
      <c r="C620" s="11">
        <v>7500</v>
      </c>
      <c r="D620" s="11">
        <v>7500</v>
      </c>
      <c r="E620" s="10" t="s">
        <v>16</v>
      </c>
      <c r="F620" s="7" t="s">
        <v>32</v>
      </c>
      <c r="G620" s="11">
        <v>7500</v>
      </c>
      <c r="H620" s="7" t="s">
        <v>32</v>
      </c>
      <c r="I620" s="11">
        <v>7500</v>
      </c>
      <c r="J620" s="25" t="s">
        <v>159</v>
      </c>
      <c r="K620" s="7" t="s">
        <v>193</v>
      </c>
    </row>
    <row r="621" spans="1:11" ht="48" x14ac:dyDescent="0.2">
      <c r="A621" s="47">
        <v>14</v>
      </c>
      <c r="B621" s="7" t="s">
        <v>33</v>
      </c>
      <c r="C621" s="11">
        <v>8200</v>
      </c>
      <c r="D621" s="11">
        <v>8200</v>
      </c>
      <c r="E621" s="10" t="s">
        <v>16</v>
      </c>
      <c r="F621" s="7" t="s">
        <v>34</v>
      </c>
      <c r="G621" s="11">
        <v>8200</v>
      </c>
      <c r="H621" s="7" t="s">
        <v>34</v>
      </c>
      <c r="I621" s="11">
        <v>8200</v>
      </c>
      <c r="J621" s="25" t="s">
        <v>159</v>
      </c>
      <c r="K621" s="7" t="s">
        <v>194</v>
      </c>
    </row>
    <row r="622" spans="1:11" ht="48" x14ac:dyDescent="0.2">
      <c r="A622" s="47">
        <v>15</v>
      </c>
      <c r="B622" s="7" t="s">
        <v>33</v>
      </c>
      <c r="C622" s="11">
        <v>7500</v>
      </c>
      <c r="D622" s="11">
        <v>7500</v>
      </c>
      <c r="E622" s="10" t="s">
        <v>16</v>
      </c>
      <c r="F622" s="7" t="s">
        <v>35</v>
      </c>
      <c r="G622" s="11">
        <v>7500</v>
      </c>
      <c r="H622" s="7" t="s">
        <v>35</v>
      </c>
      <c r="I622" s="11">
        <v>7500</v>
      </c>
      <c r="J622" s="25" t="s">
        <v>159</v>
      </c>
      <c r="K622" s="7" t="s">
        <v>195</v>
      </c>
    </row>
    <row r="623" spans="1:11" ht="48" x14ac:dyDescent="0.2">
      <c r="A623" s="47">
        <v>16</v>
      </c>
      <c r="B623" s="7" t="s">
        <v>36</v>
      </c>
      <c r="C623" s="11">
        <v>8200</v>
      </c>
      <c r="D623" s="11">
        <v>8200</v>
      </c>
      <c r="E623" s="10" t="s">
        <v>16</v>
      </c>
      <c r="F623" s="7" t="s">
        <v>37</v>
      </c>
      <c r="G623" s="11">
        <v>8200</v>
      </c>
      <c r="H623" s="7" t="s">
        <v>37</v>
      </c>
      <c r="I623" s="11">
        <v>8200</v>
      </c>
      <c r="J623" s="25" t="s">
        <v>159</v>
      </c>
      <c r="K623" s="7" t="s">
        <v>196</v>
      </c>
    </row>
    <row r="624" spans="1:11" ht="48" x14ac:dyDescent="0.2">
      <c r="A624" s="47">
        <v>17</v>
      </c>
      <c r="B624" s="7" t="s">
        <v>36</v>
      </c>
      <c r="C624" s="11">
        <v>8200</v>
      </c>
      <c r="D624" s="11">
        <v>8200</v>
      </c>
      <c r="E624" s="10" t="s">
        <v>16</v>
      </c>
      <c r="F624" s="7" t="s">
        <v>38</v>
      </c>
      <c r="G624" s="11">
        <v>8200</v>
      </c>
      <c r="H624" s="7" t="s">
        <v>38</v>
      </c>
      <c r="I624" s="11">
        <v>8200</v>
      </c>
      <c r="J624" s="25" t="s">
        <v>159</v>
      </c>
      <c r="K624" s="7" t="s">
        <v>197</v>
      </c>
    </row>
    <row r="625" spans="1:11" ht="48" x14ac:dyDescent="0.2">
      <c r="A625" s="47">
        <v>18</v>
      </c>
      <c r="B625" s="12" t="s">
        <v>36</v>
      </c>
      <c r="C625" s="11">
        <v>7500</v>
      </c>
      <c r="D625" s="11">
        <v>7500</v>
      </c>
      <c r="E625" s="10" t="s">
        <v>16</v>
      </c>
      <c r="F625" s="7" t="s">
        <v>39</v>
      </c>
      <c r="G625" s="11">
        <v>7500</v>
      </c>
      <c r="H625" s="7" t="s">
        <v>39</v>
      </c>
      <c r="I625" s="11">
        <v>7500</v>
      </c>
      <c r="J625" s="25" t="s">
        <v>159</v>
      </c>
      <c r="K625" s="7" t="s">
        <v>198</v>
      </c>
    </row>
    <row r="626" spans="1:11" ht="48" x14ac:dyDescent="0.2">
      <c r="A626" s="47">
        <v>19</v>
      </c>
      <c r="B626" s="12" t="s">
        <v>36</v>
      </c>
      <c r="C626" s="11">
        <v>7500</v>
      </c>
      <c r="D626" s="11">
        <v>7500</v>
      </c>
      <c r="E626" s="10" t="s">
        <v>16</v>
      </c>
      <c r="F626" s="7" t="s">
        <v>40</v>
      </c>
      <c r="G626" s="11">
        <v>7500</v>
      </c>
      <c r="H626" s="7" t="s">
        <v>40</v>
      </c>
      <c r="I626" s="11">
        <v>7500</v>
      </c>
      <c r="J626" s="25" t="s">
        <v>159</v>
      </c>
      <c r="K626" s="7" t="s">
        <v>199</v>
      </c>
    </row>
    <row r="627" spans="1:11" ht="48" x14ac:dyDescent="0.2">
      <c r="A627" s="47">
        <v>20</v>
      </c>
      <c r="B627" s="12" t="s">
        <v>133</v>
      </c>
      <c r="C627" s="11">
        <v>4500</v>
      </c>
      <c r="D627" s="11">
        <v>4500</v>
      </c>
      <c r="E627" s="10" t="s">
        <v>16</v>
      </c>
      <c r="F627" s="7" t="s">
        <v>73</v>
      </c>
      <c r="G627" s="11">
        <v>4500</v>
      </c>
      <c r="H627" s="7" t="s">
        <v>73</v>
      </c>
      <c r="I627" s="11">
        <v>4500</v>
      </c>
      <c r="J627" s="25" t="s">
        <v>159</v>
      </c>
      <c r="K627" s="7" t="s">
        <v>200</v>
      </c>
    </row>
    <row r="628" spans="1:11" ht="48" x14ac:dyDescent="0.2">
      <c r="A628" s="47">
        <v>21</v>
      </c>
      <c r="B628" s="12" t="s">
        <v>134</v>
      </c>
      <c r="C628" s="11">
        <v>3850</v>
      </c>
      <c r="D628" s="11">
        <v>3850</v>
      </c>
      <c r="E628" s="10" t="s">
        <v>16</v>
      </c>
      <c r="F628" s="7" t="s">
        <v>73</v>
      </c>
      <c r="G628" s="11">
        <v>3850</v>
      </c>
      <c r="H628" s="7" t="s">
        <v>73</v>
      </c>
      <c r="I628" s="11">
        <v>3850</v>
      </c>
      <c r="J628" s="25" t="s">
        <v>159</v>
      </c>
      <c r="K628" s="7" t="s">
        <v>201</v>
      </c>
    </row>
    <row r="629" spans="1:11" ht="48" x14ac:dyDescent="0.2">
      <c r="A629" s="47">
        <v>22</v>
      </c>
      <c r="B629" s="12" t="s">
        <v>135</v>
      </c>
      <c r="C629" s="11">
        <v>4770</v>
      </c>
      <c r="D629" s="11">
        <v>4770</v>
      </c>
      <c r="E629" s="10" t="s">
        <v>16</v>
      </c>
      <c r="F629" s="7" t="s">
        <v>136</v>
      </c>
      <c r="G629" s="11">
        <v>4770</v>
      </c>
      <c r="H629" s="7" t="s">
        <v>136</v>
      </c>
      <c r="I629" s="11">
        <v>4770</v>
      </c>
      <c r="J629" s="25" t="s">
        <v>159</v>
      </c>
      <c r="K629" s="7" t="s">
        <v>202</v>
      </c>
    </row>
    <row r="630" spans="1:11" ht="48" x14ac:dyDescent="0.2">
      <c r="A630" s="47">
        <v>23</v>
      </c>
      <c r="B630" s="12" t="s">
        <v>137</v>
      </c>
      <c r="C630" s="11">
        <v>4000</v>
      </c>
      <c r="D630" s="11">
        <v>4000</v>
      </c>
      <c r="E630" s="10" t="s">
        <v>16</v>
      </c>
      <c r="F630" s="7" t="s">
        <v>88</v>
      </c>
      <c r="G630" s="11">
        <v>4000</v>
      </c>
      <c r="H630" s="7" t="s">
        <v>88</v>
      </c>
      <c r="I630" s="11">
        <v>4000</v>
      </c>
      <c r="J630" s="25" t="s">
        <v>159</v>
      </c>
      <c r="K630" s="7" t="s">
        <v>203</v>
      </c>
    </row>
    <row r="631" spans="1:11" ht="48" x14ac:dyDescent="0.2">
      <c r="A631" s="47">
        <v>24</v>
      </c>
      <c r="B631" s="12" t="s">
        <v>135</v>
      </c>
      <c r="C631" s="11">
        <v>2040</v>
      </c>
      <c r="D631" s="11">
        <v>2040</v>
      </c>
      <c r="E631" s="10" t="s">
        <v>16</v>
      </c>
      <c r="F631" s="7" t="s">
        <v>86</v>
      </c>
      <c r="G631" s="11">
        <v>2040</v>
      </c>
      <c r="H631" s="7" t="s">
        <v>86</v>
      </c>
      <c r="I631" s="11">
        <v>2040</v>
      </c>
      <c r="J631" s="25" t="s">
        <v>159</v>
      </c>
      <c r="K631" s="7" t="s">
        <v>204</v>
      </c>
    </row>
    <row r="632" spans="1:11" ht="48" x14ac:dyDescent="0.2">
      <c r="A632" s="47">
        <v>25</v>
      </c>
      <c r="B632" s="12" t="s">
        <v>135</v>
      </c>
      <c r="C632" s="11">
        <v>3640</v>
      </c>
      <c r="D632" s="11">
        <v>3640</v>
      </c>
      <c r="E632" s="10" t="s">
        <v>16</v>
      </c>
      <c r="F632" s="7" t="s">
        <v>63</v>
      </c>
      <c r="G632" s="11">
        <v>3640</v>
      </c>
      <c r="H632" s="7" t="s">
        <v>63</v>
      </c>
      <c r="I632" s="11">
        <v>3640</v>
      </c>
      <c r="J632" s="25" t="s">
        <v>159</v>
      </c>
      <c r="K632" s="7" t="s">
        <v>205</v>
      </c>
    </row>
    <row r="633" spans="1:11" ht="48" x14ac:dyDescent="0.2">
      <c r="A633" s="47">
        <v>26</v>
      </c>
      <c r="B633" s="12" t="s">
        <v>138</v>
      </c>
      <c r="C633" s="11">
        <v>350</v>
      </c>
      <c r="D633" s="11">
        <v>350</v>
      </c>
      <c r="E633" s="10" t="s">
        <v>16</v>
      </c>
      <c r="F633" s="7" t="s">
        <v>88</v>
      </c>
      <c r="G633" s="11">
        <v>350</v>
      </c>
      <c r="H633" s="7" t="s">
        <v>88</v>
      </c>
      <c r="I633" s="11">
        <v>350</v>
      </c>
      <c r="J633" s="25" t="s">
        <v>159</v>
      </c>
      <c r="K633" s="7" t="s">
        <v>206</v>
      </c>
    </row>
    <row r="634" spans="1:11" ht="48" x14ac:dyDescent="0.2">
      <c r="A634" s="47">
        <v>27</v>
      </c>
      <c r="B634" s="12" t="s">
        <v>139</v>
      </c>
      <c r="C634" s="11">
        <v>4586</v>
      </c>
      <c r="D634" s="11">
        <v>4586</v>
      </c>
      <c r="E634" s="10" t="s">
        <v>16</v>
      </c>
      <c r="F634" s="7" t="s">
        <v>140</v>
      </c>
      <c r="G634" s="11">
        <v>4586</v>
      </c>
      <c r="H634" s="7" t="s">
        <v>140</v>
      </c>
      <c r="I634" s="11">
        <v>4586</v>
      </c>
      <c r="J634" s="25" t="s">
        <v>159</v>
      </c>
      <c r="K634" s="7" t="s">
        <v>207</v>
      </c>
    </row>
    <row r="635" spans="1:11" ht="168" x14ac:dyDescent="0.2">
      <c r="A635" s="47">
        <v>28</v>
      </c>
      <c r="B635" s="7" t="s">
        <v>538</v>
      </c>
      <c r="C635" s="11">
        <v>496000</v>
      </c>
      <c r="D635" s="11">
        <v>493000</v>
      </c>
      <c r="E635" s="10" t="s">
        <v>16</v>
      </c>
      <c r="F635" s="7" t="s">
        <v>539</v>
      </c>
      <c r="G635" s="11">
        <v>493000</v>
      </c>
      <c r="H635" s="7" t="s">
        <v>539</v>
      </c>
      <c r="I635" s="11">
        <v>493000</v>
      </c>
      <c r="J635" s="25" t="s">
        <v>159</v>
      </c>
      <c r="K635" s="7" t="s">
        <v>545</v>
      </c>
    </row>
    <row r="636" spans="1:11" ht="24" x14ac:dyDescent="0.2">
      <c r="A636" s="74" t="s">
        <v>107</v>
      </c>
      <c r="B636" s="74"/>
      <c r="C636" s="18">
        <f>SUM(C608:C635)</f>
        <v>735999.3</v>
      </c>
      <c r="D636" s="18">
        <f>SUM(D608:D635)</f>
        <v>732999.3</v>
      </c>
      <c r="E636" s="74" t="str">
        <f>BAHTTEXT(C636)</f>
        <v>เจ็ดแสนสามหมื่นห้าพันเก้าร้อยเก้าสิบเก้าบาทสามสิบสตางค์</v>
      </c>
      <c r="F636" s="74"/>
      <c r="G636" s="74"/>
      <c r="H636" s="74"/>
      <c r="I636" s="74"/>
      <c r="J636" s="74"/>
      <c r="K636" s="74"/>
    </row>
    <row r="672" spans="1:11" ht="24" x14ac:dyDescent="0.2">
      <c r="A672" s="77" t="s">
        <v>142</v>
      </c>
      <c r="B672" s="77"/>
      <c r="C672" s="77"/>
      <c r="D672" s="77"/>
      <c r="E672" s="77"/>
      <c r="F672" s="77"/>
      <c r="G672" s="77"/>
      <c r="H672" s="77"/>
      <c r="I672" s="77"/>
      <c r="J672" s="77"/>
      <c r="K672" s="77"/>
    </row>
    <row r="673" spans="1:11" ht="24" x14ac:dyDescent="0.2">
      <c r="A673" s="77" t="s">
        <v>15</v>
      </c>
      <c r="B673" s="77"/>
      <c r="C673" s="77"/>
      <c r="D673" s="77"/>
      <c r="E673" s="77"/>
      <c r="F673" s="77"/>
      <c r="G673" s="77"/>
      <c r="H673" s="77"/>
      <c r="I673" s="77"/>
      <c r="J673" s="77"/>
      <c r="K673" s="77"/>
    </row>
    <row r="674" spans="1:11" ht="24" x14ac:dyDescent="0.2">
      <c r="A674" s="78" t="s">
        <v>580</v>
      </c>
      <c r="B674" s="78"/>
      <c r="C674" s="78"/>
      <c r="D674" s="78"/>
      <c r="E674" s="78"/>
      <c r="F674" s="78"/>
      <c r="G674" s="78"/>
      <c r="H674" s="78"/>
      <c r="I674" s="78"/>
      <c r="J674" s="78"/>
      <c r="K674" s="78"/>
    </row>
    <row r="675" spans="1:11" ht="24" x14ac:dyDescent="0.2">
      <c r="A675" s="75" t="s">
        <v>0</v>
      </c>
      <c r="B675" s="1" t="s">
        <v>4</v>
      </c>
      <c r="C675" s="75" t="s">
        <v>1</v>
      </c>
      <c r="D675" s="75" t="s">
        <v>2</v>
      </c>
      <c r="E675" s="75" t="s">
        <v>3</v>
      </c>
      <c r="F675" s="70" t="s">
        <v>6</v>
      </c>
      <c r="G675" s="71"/>
      <c r="H675" s="70" t="s">
        <v>8</v>
      </c>
      <c r="I675" s="71"/>
      <c r="J675" s="46" t="s">
        <v>10</v>
      </c>
      <c r="K675" s="38" t="s">
        <v>12</v>
      </c>
    </row>
    <row r="676" spans="1:11" ht="48" x14ac:dyDescent="0.2">
      <c r="A676" s="76"/>
      <c r="B676" s="2" t="s">
        <v>5</v>
      </c>
      <c r="C676" s="76"/>
      <c r="D676" s="76"/>
      <c r="E676" s="76"/>
      <c r="F676" s="72" t="s">
        <v>7</v>
      </c>
      <c r="G676" s="73"/>
      <c r="H676" s="72" t="s">
        <v>9</v>
      </c>
      <c r="I676" s="73"/>
      <c r="J676" s="47" t="s">
        <v>11</v>
      </c>
      <c r="K676" s="40" t="s">
        <v>13</v>
      </c>
    </row>
    <row r="677" spans="1:11" ht="48" x14ac:dyDescent="0.2">
      <c r="A677" s="47">
        <v>1</v>
      </c>
      <c r="B677" s="53" t="s">
        <v>144</v>
      </c>
      <c r="C677" s="54">
        <v>3000</v>
      </c>
      <c r="D677" s="54">
        <v>3000</v>
      </c>
      <c r="E677" s="47" t="s">
        <v>16</v>
      </c>
      <c r="F677" s="55" t="s">
        <v>86</v>
      </c>
      <c r="G677" s="54">
        <v>3000</v>
      </c>
      <c r="H677" s="55" t="s">
        <v>86</v>
      </c>
      <c r="I677" s="54">
        <v>3000</v>
      </c>
      <c r="J677" s="25" t="s">
        <v>159</v>
      </c>
      <c r="K677" s="7" t="s">
        <v>160</v>
      </c>
    </row>
    <row r="678" spans="1:11" ht="48" x14ac:dyDescent="0.2">
      <c r="A678" s="47">
        <v>2</v>
      </c>
      <c r="B678" s="53" t="s">
        <v>145</v>
      </c>
      <c r="C678" s="54">
        <v>1440</v>
      </c>
      <c r="D678" s="54">
        <v>1440</v>
      </c>
      <c r="E678" s="47" t="s">
        <v>16</v>
      </c>
      <c r="F678" s="55" t="s">
        <v>149</v>
      </c>
      <c r="G678" s="54">
        <v>1440</v>
      </c>
      <c r="H678" s="55" t="s">
        <v>149</v>
      </c>
      <c r="I678" s="54">
        <v>1440</v>
      </c>
      <c r="J678" s="25" t="s">
        <v>159</v>
      </c>
      <c r="K678" s="7" t="s">
        <v>161</v>
      </c>
    </row>
    <row r="679" spans="1:11" ht="48" x14ac:dyDescent="0.2">
      <c r="A679" s="47">
        <v>3</v>
      </c>
      <c r="B679" s="53" t="s">
        <v>146</v>
      </c>
      <c r="C679" s="54">
        <v>4750</v>
      </c>
      <c r="D679" s="54">
        <v>4750</v>
      </c>
      <c r="E679" s="47" t="s">
        <v>16</v>
      </c>
      <c r="F679" s="55" t="s">
        <v>69</v>
      </c>
      <c r="G679" s="54">
        <v>4750</v>
      </c>
      <c r="H679" s="55" t="s">
        <v>69</v>
      </c>
      <c r="I679" s="54">
        <v>4750</v>
      </c>
      <c r="J679" s="25" t="s">
        <v>159</v>
      </c>
      <c r="K679" s="7" t="s">
        <v>162</v>
      </c>
    </row>
    <row r="680" spans="1:11" ht="48" x14ac:dyDescent="0.2">
      <c r="A680" s="47">
        <v>4</v>
      </c>
      <c r="B680" s="53" t="s">
        <v>147</v>
      </c>
      <c r="C680" s="54">
        <v>1000</v>
      </c>
      <c r="D680" s="54">
        <v>1000</v>
      </c>
      <c r="E680" s="47" t="s">
        <v>16</v>
      </c>
      <c r="F680" s="55" t="s">
        <v>150</v>
      </c>
      <c r="G680" s="54">
        <v>1000</v>
      </c>
      <c r="H680" s="55" t="s">
        <v>150</v>
      </c>
      <c r="I680" s="54">
        <v>1000</v>
      </c>
      <c r="J680" s="25" t="s">
        <v>159</v>
      </c>
      <c r="K680" s="7" t="s">
        <v>163</v>
      </c>
    </row>
    <row r="681" spans="1:11" ht="48" x14ac:dyDescent="0.2">
      <c r="A681" s="47">
        <v>5</v>
      </c>
      <c r="B681" s="53" t="s">
        <v>143</v>
      </c>
      <c r="C681" s="54">
        <v>1000</v>
      </c>
      <c r="D681" s="54">
        <v>1000</v>
      </c>
      <c r="E681" s="47" t="s">
        <v>16</v>
      </c>
      <c r="F681" s="55" t="s">
        <v>86</v>
      </c>
      <c r="G681" s="54">
        <v>1000</v>
      </c>
      <c r="H681" s="55" t="s">
        <v>86</v>
      </c>
      <c r="I681" s="54">
        <v>1000</v>
      </c>
      <c r="J681" s="25" t="s">
        <v>159</v>
      </c>
      <c r="K681" s="7" t="s">
        <v>164</v>
      </c>
    </row>
    <row r="682" spans="1:11" ht="48" x14ac:dyDescent="0.2">
      <c r="A682" s="47">
        <v>6</v>
      </c>
      <c r="B682" s="53" t="s">
        <v>148</v>
      </c>
      <c r="C682" s="54">
        <v>4410</v>
      </c>
      <c r="D682" s="54">
        <v>4410</v>
      </c>
      <c r="E682" s="47" t="s">
        <v>16</v>
      </c>
      <c r="F682" s="55" t="s">
        <v>150</v>
      </c>
      <c r="G682" s="54">
        <v>4410</v>
      </c>
      <c r="H682" s="55" t="s">
        <v>150</v>
      </c>
      <c r="I682" s="54">
        <v>4410</v>
      </c>
      <c r="J682" s="25" t="s">
        <v>159</v>
      </c>
      <c r="K682" s="7" t="s">
        <v>165</v>
      </c>
    </row>
    <row r="683" spans="1:11" ht="48" x14ac:dyDescent="0.2">
      <c r="A683" s="47">
        <v>7</v>
      </c>
      <c r="B683" s="7" t="s">
        <v>17</v>
      </c>
      <c r="C683" s="11">
        <v>8200</v>
      </c>
      <c r="D683" s="11">
        <v>8200</v>
      </c>
      <c r="E683" s="10" t="s">
        <v>16</v>
      </c>
      <c r="F683" s="56" t="s">
        <v>18</v>
      </c>
      <c r="G683" s="11">
        <v>8200</v>
      </c>
      <c r="H683" s="56" t="s">
        <v>18</v>
      </c>
      <c r="I683" s="11">
        <v>8200</v>
      </c>
      <c r="J683" s="25" t="s">
        <v>159</v>
      </c>
      <c r="K683" s="7" t="s">
        <v>166</v>
      </c>
    </row>
    <row r="684" spans="1:11" ht="48" x14ac:dyDescent="0.2">
      <c r="A684" s="47">
        <v>8</v>
      </c>
      <c r="B684" s="7" t="s">
        <v>19</v>
      </c>
      <c r="C684" s="11">
        <v>7500</v>
      </c>
      <c r="D684" s="11">
        <v>7500</v>
      </c>
      <c r="E684" s="10" t="s">
        <v>16</v>
      </c>
      <c r="F684" s="7" t="s">
        <v>20</v>
      </c>
      <c r="G684" s="11">
        <v>7500</v>
      </c>
      <c r="H684" s="7" t="s">
        <v>20</v>
      </c>
      <c r="I684" s="11">
        <v>7500</v>
      </c>
      <c r="J684" s="25" t="s">
        <v>159</v>
      </c>
      <c r="K684" s="7" t="s">
        <v>167</v>
      </c>
    </row>
    <row r="685" spans="1:11" ht="48" x14ac:dyDescent="0.2">
      <c r="A685" s="47">
        <v>9</v>
      </c>
      <c r="B685" s="7" t="s">
        <v>113</v>
      </c>
      <c r="C685" s="11">
        <v>7000</v>
      </c>
      <c r="D685" s="11">
        <v>7000</v>
      </c>
      <c r="E685" s="10" t="s">
        <v>16</v>
      </c>
      <c r="F685" s="7" t="s">
        <v>105</v>
      </c>
      <c r="G685" s="11">
        <v>7000</v>
      </c>
      <c r="H685" s="7" t="s">
        <v>105</v>
      </c>
      <c r="I685" s="11">
        <v>7000</v>
      </c>
      <c r="J685" s="25" t="s">
        <v>159</v>
      </c>
      <c r="K685" s="7" t="s">
        <v>168</v>
      </c>
    </row>
    <row r="686" spans="1:11" ht="48" x14ac:dyDescent="0.2">
      <c r="A686" s="47">
        <v>10</v>
      </c>
      <c r="B686" s="7" t="s">
        <v>21</v>
      </c>
      <c r="C686" s="11">
        <v>8200</v>
      </c>
      <c r="D686" s="11">
        <v>8200</v>
      </c>
      <c r="E686" s="10" t="s">
        <v>16</v>
      </c>
      <c r="F686" s="7" t="s">
        <v>22</v>
      </c>
      <c r="G686" s="11">
        <v>8200</v>
      </c>
      <c r="H686" s="7" t="s">
        <v>22</v>
      </c>
      <c r="I686" s="11">
        <v>8200</v>
      </c>
      <c r="J686" s="25" t="s">
        <v>159</v>
      </c>
      <c r="K686" s="7" t="s">
        <v>169</v>
      </c>
    </row>
    <row r="687" spans="1:11" ht="48" x14ac:dyDescent="0.2">
      <c r="A687" s="47">
        <v>11</v>
      </c>
      <c r="B687" s="7" t="s">
        <v>23</v>
      </c>
      <c r="C687" s="11">
        <v>7500</v>
      </c>
      <c r="D687" s="11">
        <v>7500</v>
      </c>
      <c r="E687" s="10" t="s">
        <v>16</v>
      </c>
      <c r="F687" s="7" t="s">
        <v>24</v>
      </c>
      <c r="G687" s="11">
        <v>7500</v>
      </c>
      <c r="H687" s="7" t="s">
        <v>24</v>
      </c>
      <c r="I687" s="11">
        <v>7500</v>
      </c>
      <c r="J687" s="25" t="s">
        <v>159</v>
      </c>
      <c r="K687" s="7" t="s">
        <v>170</v>
      </c>
    </row>
    <row r="688" spans="1:11" ht="48" x14ac:dyDescent="0.2">
      <c r="A688" s="47">
        <v>12</v>
      </c>
      <c r="B688" s="7" t="s">
        <v>114</v>
      </c>
      <c r="C688" s="11">
        <v>7500</v>
      </c>
      <c r="D688" s="11">
        <v>7500</v>
      </c>
      <c r="E688" s="10" t="s">
        <v>16</v>
      </c>
      <c r="F688" s="7" t="s">
        <v>106</v>
      </c>
      <c r="G688" s="11">
        <v>7500</v>
      </c>
      <c r="H688" s="7" t="s">
        <v>106</v>
      </c>
      <c r="I688" s="11">
        <v>7500</v>
      </c>
      <c r="J688" s="25" t="s">
        <v>159</v>
      </c>
      <c r="K688" s="7" t="s">
        <v>171</v>
      </c>
    </row>
    <row r="689" spans="1:11" ht="48" x14ac:dyDescent="0.2">
      <c r="A689" s="47">
        <v>13</v>
      </c>
      <c r="B689" s="7" t="s">
        <v>25</v>
      </c>
      <c r="C689" s="11">
        <v>7500</v>
      </c>
      <c r="D689" s="11">
        <v>7500</v>
      </c>
      <c r="E689" s="10" t="s">
        <v>16</v>
      </c>
      <c r="F689" s="7" t="s">
        <v>26</v>
      </c>
      <c r="G689" s="11">
        <v>7500</v>
      </c>
      <c r="H689" s="7" t="s">
        <v>26</v>
      </c>
      <c r="I689" s="11">
        <v>7500</v>
      </c>
      <c r="J689" s="25" t="s">
        <v>159</v>
      </c>
      <c r="K689" s="7" t="s">
        <v>172</v>
      </c>
    </row>
    <row r="690" spans="1:11" ht="48" x14ac:dyDescent="0.2">
      <c r="A690" s="47">
        <v>14</v>
      </c>
      <c r="B690" s="7" t="s">
        <v>27</v>
      </c>
      <c r="C690" s="11">
        <v>7500</v>
      </c>
      <c r="D690" s="11">
        <v>7500</v>
      </c>
      <c r="E690" s="10" t="s">
        <v>16</v>
      </c>
      <c r="F690" s="7" t="s">
        <v>28</v>
      </c>
      <c r="G690" s="11">
        <v>7500</v>
      </c>
      <c r="H690" s="7" t="s">
        <v>28</v>
      </c>
      <c r="I690" s="11">
        <v>7500</v>
      </c>
      <c r="J690" s="25" t="s">
        <v>159</v>
      </c>
      <c r="K690" s="7" t="s">
        <v>173</v>
      </c>
    </row>
    <row r="691" spans="1:11" ht="48" x14ac:dyDescent="0.2">
      <c r="A691" s="47">
        <v>15</v>
      </c>
      <c r="B691" s="7" t="s">
        <v>29</v>
      </c>
      <c r="C691" s="11">
        <v>7500</v>
      </c>
      <c r="D691" s="11">
        <v>7500</v>
      </c>
      <c r="E691" s="10" t="s">
        <v>16</v>
      </c>
      <c r="F691" s="7" t="s">
        <v>31</v>
      </c>
      <c r="G691" s="11">
        <v>7500</v>
      </c>
      <c r="H691" s="7" t="s">
        <v>31</v>
      </c>
      <c r="I691" s="11">
        <v>7500</v>
      </c>
      <c r="J691" s="25" t="s">
        <v>159</v>
      </c>
      <c r="K691" s="7" t="s">
        <v>174</v>
      </c>
    </row>
    <row r="692" spans="1:11" ht="48" x14ac:dyDescent="0.2">
      <c r="A692" s="47">
        <v>16</v>
      </c>
      <c r="B692" s="7" t="s">
        <v>30</v>
      </c>
      <c r="C692" s="11">
        <v>7500</v>
      </c>
      <c r="D692" s="11">
        <v>7500</v>
      </c>
      <c r="E692" s="10" t="s">
        <v>16</v>
      </c>
      <c r="F692" s="7" t="s">
        <v>32</v>
      </c>
      <c r="G692" s="11">
        <v>7500</v>
      </c>
      <c r="H692" s="7" t="s">
        <v>32</v>
      </c>
      <c r="I692" s="11">
        <v>7500</v>
      </c>
      <c r="J692" s="25" t="s">
        <v>159</v>
      </c>
      <c r="K692" s="7" t="s">
        <v>175</v>
      </c>
    </row>
    <row r="693" spans="1:11" ht="48" x14ac:dyDescent="0.2">
      <c r="A693" s="47">
        <v>17</v>
      </c>
      <c r="B693" s="7" t="s">
        <v>33</v>
      </c>
      <c r="C693" s="11">
        <v>8200</v>
      </c>
      <c r="D693" s="11">
        <v>8200</v>
      </c>
      <c r="E693" s="10" t="s">
        <v>16</v>
      </c>
      <c r="F693" s="7" t="s">
        <v>34</v>
      </c>
      <c r="G693" s="11">
        <v>8200</v>
      </c>
      <c r="H693" s="7" t="s">
        <v>34</v>
      </c>
      <c r="I693" s="11">
        <v>8200</v>
      </c>
      <c r="J693" s="25" t="s">
        <v>159</v>
      </c>
      <c r="K693" s="7" t="s">
        <v>176</v>
      </c>
    </row>
    <row r="694" spans="1:11" ht="48" x14ac:dyDescent="0.2">
      <c r="A694" s="47">
        <v>18</v>
      </c>
      <c r="B694" s="7" t="s">
        <v>33</v>
      </c>
      <c r="C694" s="11">
        <v>7500</v>
      </c>
      <c r="D694" s="11">
        <v>7500</v>
      </c>
      <c r="E694" s="10" t="s">
        <v>16</v>
      </c>
      <c r="F694" s="7" t="s">
        <v>35</v>
      </c>
      <c r="G694" s="11">
        <v>7500</v>
      </c>
      <c r="H694" s="7" t="s">
        <v>35</v>
      </c>
      <c r="I694" s="11">
        <v>7500</v>
      </c>
      <c r="J694" s="25" t="s">
        <v>159</v>
      </c>
      <c r="K694" s="7" t="s">
        <v>177</v>
      </c>
    </row>
    <row r="695" spans="1:11" ht="48" x14ac:dyDescent="0.2">
      <c r="A695" s="47">
        <v>19</v>
      </c>
      <c r="B695" s="7" t="s">
        <v>36</v>
      </c>
      <c r="C695" s="11">
        <v>8200</v>
      </c>
      <c r="D695" s="11">
        <v>8200</v>
      </c>
      <c r="E695" s="10" t="s">
        <v>16</v>
      </c>
      <c r="F695" s="7" t="s">
        <v>37</v>
      </c>
      <c r="G695" s="11">
        <v>8200</v>
      </c>
      <c r="H695" s="7" t="s">
        <v>37</v>
      </c>
      <c r="I695" s="11">
        <v>8200</v>
      </c>
      <c r="J695" s="25" t="s">
        <v>159</v>
      </c>
      <c r="K695" s="7" t="s">
        <v>178</v>
      </c>
    </row>
    <row r="696" spans="1:11" ht="48" x14ac:dyDescent="0.2">
      <c r="A696" s="47">
        <v>20</v>
      </c>
      <c r="B696" s="7" t="s">
        <v>36</v>
      </c>
      <c r="C696" s="11">
        <v>8200</v>
      </c>
      <c r="D696" s="11">
        <v>8200</v>
      </c>
      <c r="E696" s="10" t="s">
        <v>16</v>
      </c>
      <c r="F696" s="7" t="s">
        <v>38</v>
      </c>
      <c r="G696" s="11">
        <v>8200</v>
      </c>
      <c r="H696" s="7" t="s">
        <v>38</v>
      </c>
      <c r="I696" s="11">
        <v>8200</v>
      </c>
      <c r="J696" s="25" t="s">
        <v>159</v>
      </c>
      <c r="K696" s="7" t="s">
        <v>179</v>
      </c>
    </row>
    <row r="697" spans="1:11" ht="48" x14ac:dyDescent="0.2">
      <c r="A697" s="47">
        <v>21</v>
      </c>
      <c r="B697" s="12" t="s">
        <v>36</v>
      </c>
      <c r="C697" s="11">
        <v>7500</v>
      </c>
      <c r="D697" s="11">
        <v>7500</v>
      </c>
      <c r="E697" s="10" t="s">
        <v>16</v>
      </c>
      <c r="F697" s="7" t="s">
        <v>39</v>
      </c>
      <c r="G697" s="11">
        <v>7500</v>
      </c>
      <c r="H697" s="7" t="s">
        <v>39</v>
      </c>
      <c r="I697" s="11">
        <v>7500</v>
      </c>
      <c r="J697" s="25" t="s">
        <v>159</v>
      </c>
      <c r="K697" s="7" t="s">
        <v>180</v>
      </c>
    </row>
    <row r="698" spans="1:11" ht="48" x14ac:dyDescent="0.2">
      <c r="A698" s="47">
        <v>22</v>
      </c>
      <c r="B698" s="12" t="s">
        <v>36</v>
      </c>
      <c r="C698" s="11">
        <v>7500</v>
      </c>
      <c r="D698" s="11">
        <v>7500</v>
      </c>
      <c r="E698" s="10" t="s">
        <v>16</v>
      </c>
      <c r="F698" s="7" t="s">
        <v>40</v>
      </c>
      <c r="G698" s="11">
        <v>7500</v>
      </c>
      <c r="H698" s="7" t="s">
        <v>40</v>
      </c>
      <c r="I698" s="11">
        <v>7500</v>
      </c>
      <c r="J698" s="25" t="s">
        <v>159</v>
      </c>
      <c r="K698" s="7" t="s">
        <v>181</v>
      </c>
    </row>
    <row r="699" spans="1:11" ht="48" x14ac:dyDescent="0.2">
      <c r="A699" s="47">
        <v>23</v>
      </c>
      <c r="B699" s="12" t="s">
        <v>151</v>
      </c>
      <c r="C699" s="11">
        <v>1090</v>
      </c>
      <c r="D699" s="11">
        <v>1090</v>
      </c>
      <c r="E699" s="10" t="s">
        <v>16</v>
      </c>
      <c r="F699" s="7" t="s">
        <v>72</v>
      </c>
      <c r="G699" s="11">
        <v>1090</v>
      </c>
      <c r="H699" s="7" t="s">
        <v>72</v>
      </c>
      <c r="I699" s="11">
        <v>1090</v>
      </c>
      <c r="J699" s="25" t="s">
        <v>159</v>
      </c>
      <c r="K699" s="7" t="s">
        <v>182</v>
      </c>
    </row>
    <row r="700" spans="1:11" ht="48" x14ac:dyDescent="0.2">
      <c r="A700" s="47">
        <v>24</v>
      </c>
      <c r="B700" s="12" t="s">
        <v>152</v>
      </c>
      <c r="C700" s="11">
        <v>4590</v>
      </c>
      <c r="D700" s="11">
        <v>4590</v>
      </c>
      <c r="E700" s="10" t="s">
        <v>16</v>
      </c>
      <c r="F700" s="7" t="s">
        <v>72</v>
      </c>
      <c r="G700" s="11">
        <v>4590</v>
      </c>
      <c r="H700" s="7" t="s">
        <v>72</v>
      </c>
      <c r="I700" s="11">
        <v>4590</v>
      </c>
      <c r="J700" s="25" t="s">
        <v>159</v>
      </c>
      <c r="K700" s="7" t="s">
        <v>182</v>
      </c>
    </row>
    <row r="701" spans="1:11" ht="48" x14ac:dyDescent="0.2">
      <c r="A701" s="47">
        <v>25</v>
      </c>
      <c r="B701" s="12" t="s">
        <v>153</v>
      </c>
      <c r="C701" s="11">
        <v>3490</v>
      </c>
      <c r="D701" s="11">
        <v>3490</v>
      </c>
      <c r="E701" s="10" t="s">
        <v>16</v>
      </c>
      <c r="F701" s="7" t="s">
        <v>72</v>
      </c>
      <c r="G701" s="11">
        <v>3490</v>
      </c>
      <c r="H701" s="7" t="s">
        <v>72</v>
      </c>
      <c r="I701" s="11">
        <v>3490</v>
      </c>
      <c r="J701" s="25" t="s">
        <v>159</v>
      </c>
      <c r="K701" s="7" t="s">
        <v>182</v>
      </c>
    </row>
    <row r="702" spans="1:11" ht="96" x14ac:dyDescent="0.2">
      <c r="A702" s="47">
        <v>26</v>
      </c>
      <c r="B702" s="7" t="s">
        <v>552</v>
      </c>
      <c r="C702" s="23">
        <v>27359.15</v>
      </c>
      <c r="D702" s="23">
        <v>27359.15</v>
      </c>
      <c r="E702" s="7" t="s">
        <v>16</v>
      </c>
      <c r="F702" s="7" t="s">
        <v>379</v>
      </c>
      <c r="G702" s="23">
        <v>27359.15</v>
      </c>
      <c r="H702" s="7" t="s">
        <v>379</v>
      </c>
      <c r="I702" s="23">
        <v>27359.15</v>
      </c>
      <c r="J702" s="10" t="s">
        <v>159</v>
      </c>
      <c r="K702" s="7" t="s">
        <v>554</v>
      </c>
    </row>
    <row r="703" spans="1:11" ht="120" x14ac:dyDescent="0.2">
      <c r="A703" s="47">
        <v>27</v>
      </c>
      <c r="B703" s="7" t="s">
        <v>553</v>
      </c>
      <c r="C703" s="23">
        <v>121462.6</v>
      </c>
      <c r="D703" s="23">
        <v>121462.6</v>
      </c>
      <c r="E703" s="7" t="s">
        <v>16</v>
      </c>
      <c r="F703" s="7" t="s">
        <v>379</v>
      </c>
      <c r="G703" s="23">
        <v>121462.6</v>
      </c>
      <c r="H703" s="7" t="s">
        <v>379</v>
      </c>
      <c r="I703" s="23">
        <v>121462.6</v>
      </c>
      <c r="J703" s="10" t="s">
        <v>159</v>
      </c>
      <c r="K703" s="7" t="s">
        <v>555</v>
      </c>
    </row>
    <row r="704" spans="1:11" ht="48" x14ac:dyDescent="0.2">
      <c r="A704" s="47">
        <v>28</v>
      </c>
      <c r="B704" s="12" t="s">
        <v>154</v>
      </c>
      <c r="C704" s="11">
        <v>1484.9</v>
      </c>
      <c r="D704" s="11">
        <v>1484.9</v>
      </c>
      <c r="E704" s="10" t="s">
        <v>16</v>
      </c>
      <c r="F704" s="7" t="s">
        <v>101</v>
      </c>
      <c r="G704" s="11">
        <v>1484.9</v>
      </c>
      <c r="H704" s="7" t="s">
        <v>101</v>
      </c>
      <c r="I704" s="11">
        <v>1484.9</v>
      </c>
      <c r="J704" s="25" t="s">
        <v>159</v>
      </c>
      <c r="K704" s="7" t="s">
        <v>183</v>
      </c>
    </row>
    <row r="705" spans="1:11" ht="48" x14ac:dyDescent="0.2">
      <c r="A705" s="47">
        <v>29</v>
      </c>
      <c r="B705" s="12" t="s">
        <v>41</v>
      </c>
      <c r="C705" s="11"/>
      <c r="D705" s="11"/>
      <c r="E705" s="10" t="s">
        <v>16</v>
      </c>
      <c r="F705" s="12" t="s">
        <v>42</v>
      </c>
      <c r="G705" s="12"/>
      <c r="H705" s="12" t="s">
        <v>42</v>
      </c>
      <c r="I705" s="12"/>
      <c r="J705" s="10"/>
      <c r="K705" s="7"/>
    </row>
    <row r="706" spans="1:11" ht="24" x14ac:dyDescent="0.2">
      <c r="A706" s="74" t="s">
        <v>107</v>
      </c>
      <c r="B706" s="74"/>
      <c r="C706" s="18">
        <f>SUM(C677:C705)</f>
        <v>298076.65000000002</v>
      </c>
      <c r="D706" s="18">
        <f>SUM(D678:D705)</f>
        <v>295076.65000000002</v>
      </c>
      <c r="E706" s="74" t="str">
        <f>BAHTTEXT(C706)</f>
        <v>สองแสนเก้าหมื่นแปดพันเจ็ดสิบหกบาทหกสิบห้าสตางค์</v>
      </c>
      <c r="F706" s="74"/>
      <c r="G706" s="74"/>
      <c r="H706" s="74"/>
      <c r="I706" s="74"/>
      <c r="J706" s="74"/>
      <c r="K706" s="74"/>
    </row>
    <row r="747" spans="3:6" ht="24" x14ac:dyDescent="0.2">
      <c r="C747" s="3"/>
      <c r="D747" s="67" t="s">
        <v>557</v>
      </c>
      <c r="E747" s="67"/>
      <c r="F747" s="67"/>
    </row>
    <row r="748" spans="3:6" ht="24" x14ac:dyDescent="0.2">
      <c r="C748" s="3"/>
      <c r="D748" s="67" t="s">
        <v>581</v>
      </c>
      <c r="E748" s="67"/>
      <c r="F748" s="67"/>
    </row>
    <row r="749" spans="3:6" ht="24" x14ac:dyDescent="0.2">
      <c r="C749" s="3"/>
      <c r="D749" s="3"/>
      <c r="E749" s="3"/>
      <c r="F749" s="4"/>
    </row>
    <row r="750" spans="3:6" ht="24" x14ac:dyDescent="0.2">
      <c r="C750" s="64" t="s">
        <v>558</v>
      </c>
      <c r="D750" s="64" t="s">
        <v>559</v>
      </c>
      <c r="E750" s="64" t="s">
        <v>560</v>
      </c>
      <c r="F750" s="65" t="s">
        <v>561</v>
      </c>
    </row>
    <row r="751" spans="3:6" ht="24" x14ac:dyDescent="0.2">
      <c r="C751" s="19">
        <v>1</v>
      </c>
      <c r="D751" s="19" t="s">
        <v>582</v>
      </c>
      <c r="E751" s="19">
        <v>1</v>
      </c>
      <c r="F751" s="11">
        <v>2852000</v>
      </c>
    </row>
    <row r="752" spans="3:6" ht="24" x14ac:dyDescent="0.2">
      <c r="C752" s="19"/>
      <c r="D752" s="19" t="s">
        <v>562</v>
      </c>
      <c r="E752" s="19"/>
      <c r="F752" s="7"/>
    </row>
    <row r="753" spans="3:6" ht="24" x14ac:dyDescent="0.2">
      <c r="C753" s="19"/>
      <c r="D753" s="19" t="s">
        <v>563</v>
      </c>
      <c r="E753" s="19">
        <v>321</v>
      </c>
      <c r="F753" s="11">
        <v>6338724.0300000003</v>
      </c>
    </row>
    <row r="754" spans="3:6" ht="24" x14ac:dyDescent="0.2">
      <c r="C754" s="19">
        <v>2</v>
      </c>
      <c r="D754" s="19" t="s">
        <v>565</v>
      </c>
      <c r="E754" s="19"/>
      <c r="F754" s="7"/>
    </row>
    <row r="755" spans="3:6" ht="24" x14ac:dyDescent="0.2">
      <c r="C755" s="19">
        <v>3</v>
      </c>
      <c r="D755" s="19" t="s">
        <v>583</v>
      </c>
      <c r="E755" s="19"/>
      <c r="F755" s="7"/>
    </row>
    <row r="756" spans="3:6" ht="24" x14ac:dyDescent="0.2">
      <c r="C756" s="68" t="s">
        <v>564</v>
      </c>
      <c r="D756" s="69"/>
      <c r="E756" s="19">
        <v>322</v>
      </c>
      <c r="F756" s="66">
        <f>SUM(F751:F755)</f>
        <v>9190724.0300000012</v>
      </c>
    </row>
    <row r="760" spans="3:6" ht="24" x14ac:dyDescent="0.2">
      <c r="C760" s="3" t="s">
        <v>585</v>
      </c>
      <c r="D760" s="3"/>
    </row>
    <row r="761" spans="3:6" ht="24" x14ac:dyDescent="0.2">
      <c r="C761" s="3"/>
      <c r="D761" s="3" t="s">
        <v>586</v>
      </c>
    </row>
    <row r="762" spans="3:6" ht="24" x14ac:dyDescent="0.2">
      <c r="C762" s="3"/>
      <c r="D762" s="3"/>
    </row>
    <row r="763" spans="3:6" ht="24" x14ac:dyDescent="0.2">
      <c r="C763" s="3"/>
      <c r="D763" s="3"/>
    </row>
    <row r="764" spans="3:6" ht="24" x14ac:dyDescent="0.2">
      <c r="C764" s="3" t="s">
        <v>587</v>
      </c>
      <c r="D764" s="3"/>
    </row>
    <row r="765" spans="3:6" ht="24" x14ac:dyDescent="0.2">
      <c r="C765" s="3"/>
      <c r="D765" s="3" t="s">
        <v>586</v>
      </c>
    </row>
    <row r="778" spans="2:9" ht="24" x14ac:dyDescent="0.2">
      <c r="B778" s="4"/>
      <c r="C778" s="3"/>
      <c r="D778" s="3"/>
      <c r="E778" s="3"/>
      <c r="F778" s="4"/>
      <c r="G778" s="4"/>
      <c r="H778" s="4"/>
      <c r="I778" s="4"/>
    </row>
    <row r="779" spans="2:9" ht="24" x14ac:dyDescent="0.2">
      <c r="B779" s="4"/>
      <c r="C779" s="3"/>
      <c r="D779" s="3"/>
      <c r="E779" s="3"/>
      <c r="F779" s="4"/>
      <c r="G779" s="4"/>
      <c r="H779" s="4"/>
      <c r="I779" s="4"/>
    </row>
    <row r="780" spans="2:9" ht="24" x14ac:dyDescent="0.2">
      <c r="B780" s="4"/>
      <c r="C780" s="3"/>
      <c r="D780" s="3"/>
      <c r="E780" s="3"/>
      <c r="F780" s="4"/>
      <c r="G780" s="4"/>
      <c r="H780" s="4"/>
      <c r="I780" s="4"/>
    </row>
    <row r="781" spans="2:9" ht="24" x14ac:dyDescent="0.2">
      <c r="B781" s="4"/>
      <c r="C781" s="3"/>
      <c r="D781" s="3"/>
      <c r="E781" s="3"/>
      <c r="F781" s="4"/>
      <c r="G781" s="4"/>
      <c r="H781" s="4"/>
      <c r="I781" s="4"/>
    </row>
    <row r="782" spans="2:9" ht="24" x14ac:dyDescent="0.2">
      <c r="B782" s="4"/>
      <c r="C782" s="3"/>
      <c r="D782" s="3"/>
      <c r="E782" s="3"/>
      <c r="F782" s="4"/>
      <c r="G782" s="4"/>
      <c r="H782" s="4"/>
      <c r="I782" s="4"/>
    </row>
    <row r="783" spans="2:9" ht="24" x14ac:dyDescent="0.2">
      <c r="B783" s="4"/>
      <c r="C783" s="3"/>
      <c r="D783" s="3"/>
      <c r="E783" s="3"/>
      <c r="F783" s="4"/>
      <c r="G783" s="4"/>
      <c r="H783" s="4"/>
      <c r="I783" s="4"/>
    </row>
    <row r="784" spans="2:9" ht="24" x14ac:dyDescent="0.2">
      <c r="B784" s="4"/>
      <c r="C784" s="3"/>
      <c r="D784" s="3"/>
      <c r="E784" s="3"/>
      <c r="F784" s="4"/>
      <c r="G784" s="4"/>
      <c r="H784" s="4"/>
      <c r="I784" s="4"/>
    </row>
    <row r="785" spans="2:9" ht="24" x14ac:dyDescent="0.2">
      <c r="B785" s="4"/>
      <c r="C785" s="3"/>
      <c r="D785" s="3"/>
      <c r="E785" s="3"/>
      <c r="F785" s="4"/>
      <c r="G785" s="4"/>
      <c r="H785" s="4"/>
      <c r="I785" s="4"/>
    </row>
    <row r="786" spans="2:9" ht="24" x14ac:dyDescent="0.2">
      <c r="B786" s="4"/>
      <c r="C786" s="3"/>
      <c r="D786" s="3"/>
      <c r="E786" s="3"/>
      <c r="F786" s="4"/>
      <c r="G786" s="4"/>
      <c r="H786" s="4"/>
      <c r="I786" s="4"/>
    </row>
    <row r="787" spans="2:9" ht="24" x14ac:dyDescent="0.2">
      <c r="B787" s="4"/>
      <c r="C787" s="3"/>
      <c r="D787" s="3"/>
      <c r="E787" s="3"/>
      <c r="F787" s="4"/>
      <c r="G787" s="4"/>
      <c r="H787" s="4"/>
      <c r="I787" s="4"/>
    </row>
    <row r="788" spans="2:9" ht="24" x14ac:dyDescent="0.2">
      <c r="B788" s="4"/>
      <c r="C788" s="3"/>
      <c r="D788" s="3"/>
      <c r="E788" s="3"/>
      <c r="F788" s="4"/>
      <c r="G788" s="4"/>
      <c r="H788" s="4"/>
      <c r="I788" s="4"/>
    </row>
    <row r="789" spans="2:9" ht="24" x14ac:dyDescent="0.2">
      <c r="B789" s="4"/>
      <c r="C789" s="3"/>
      <c r="D789" s="3"/>
      <c r="E789" s="3"/>
      <c r="F789" s="4"/>
      <c r="G789" s="4"/>
      <c r="H789" s="4"/>
      <c r="I789" s="4"/>
    </row>
  </sheetData>
  <mergeCells count="150">
    <mergeCell ref="A39:B39"/>
    <mergeCell ref="E39:K39"/>
    <mergeCell ref="A44:B44"/>
    <mergeCell ref="E44:K44"/>
    <mergeCell ref="A91:B91"/>
    <mergeCell ref="E91:K91"/>
    <mergeCell ref="A64:K64"/>
    <mergeCell ref="A65:K65"/>
    <mergeCell ref="A66:K66"/>
    <mergeCell ref="A68:A69"/>
    <mergeCell ref="C68:C69"/>
    <mergeCell ref="D68:D69"/>
    <mergeCell ref="E68:E69"/>
    <mergeCell ref="F68:G68"/>
    <mergeCell ref="F69:G69"/>
    <mergeCell ref="H68:I68"/>
    <mergeCell ref="H69:I69"/>
    <mergeCell ref="A145:B145"/>
    <mergeCell ref="E145:K145"/>
    <mergeCell ref="A153:K153"/>
    <mergeCell ref="A154:K154"/>
    <mergeCell ref="A155:K155"/>
    <mergeCell ref="A119:K119"/>
    <mergeCell ref="A120:K120"/>
    <mergeCell ref="A121:K121"/>
    <mergeCell ref="A123:A124"/>
    <mergeCell ref="C123:C124"/>
    <mergeCell ref="D123:D124"/>
    <mergeCell ref="E123:E124"/>
    <mergeCell ref="F123:G123"/>
    <mergeCell ref="H123:I123"/>
    <mergeCell ref="F124:G124"/>
    <mergeCell ref="H124:I124"/>
    <mergeCell ref="H156:I156"/>
    <mergeCell ref="F157:G157"/>
    <mergeCell ref="H157:I157"/>
    <mergeCell ref="A183:B183"/>
    <mergeCell ref="E183:K183"/>
    <mergeCell ref="A156:A157"/>
    <mergeCell ref="C156:C157"/>
    <mergeCell ref="D156:D157"/>
    <mergeCell ref="E156:E157"/>
    <mergeCell ref="F156:G156"/>
    <mergeCell ref="A235:B235"/>
    <mergeCell ref="E235:K235"/>
    <mergeCell ref="A274:K274"/>
    <mergeCell ref="A275:K275"/>
    <mergeCell ref="A276:K276"/>
    <mergeCell ref="A206:K206"/>
    <mergeCell ref="A207:K207"/>
    <mergeCell ref="A208:K208"/>
    <mergeCell ref="A209:A210"/>
    <mergeCell ref="C209:C210"/>
    <mergeCell ref="D209:D210"/>
    <mergeCell ref="E209:E210"/>
    <mergeCell ref="F209:G209"/>
    <mergeCell ref="H209:I209"/>
    <mergeCell ref="F210:G210"/>
    <mergeCell ref="H210:I210"/>
    <mergeCell ref="H277:I277"/>
    <mergeCell ref="F278:G278"/>
    <mergeCell ref="H278:I278"/>
    <mergeCell ref="A305:B305"/>
    <mergeCell ref="E305:K305"/>
    <mergeCell ref="A277:A278"/>
    <mergeCell ref="C277:C278"/>
    <mergeCell ref="D277:D278"/>
    <mergeCell ref="E277:E278"/>
    <mergeCell ref="F277:G277"/>
    <mergeCell ref="A381:B381"/>
    <mergeCell ref="E381:K381"/>
    <mergeCell ref="A422:K422"/>
    <mergeCell ref="A423:K423"/>
    <mergeCell ref="A424:K424"/>
    <mergeCell ref="A348:K348"/>
    <mergeCell ref="A349:K349"/>
    <mergeCell ref="A350:K350"/>
    <mergeCell ref="A351:A352"/>
    <mergeCell ref="C351:C352"/>
    <mergeCell ref="D351:D352"/>
    <mergeCell ref="E351:E352"/>
    <mergeCell ref="F351:G351"/>
    <mergeCell ref="H351:I351"/>
    <mergeCell ref="F352:G352"/>
    <mergeCell ref="H352:I352"/>
    <mergeCell ref="H425:I425"/>
    <mergeCell ref="F426:G426"/>
    <mergeCell ref="H426:I426"/>
    <mergeCell ref="A459:B459"/>
    <mergeCell ref="E459:K459"/>
    <mergeCell ref="A425:A426"/>
    <mergeCell ref="C425:C426"/>
    <mergeCell ref="D425:D426"/>
    <mergeCell ref="E425:E426"/>
    <mergeCell ref="F425:G425"/>
    <mergeCell ref="A509:B509"/>
    <mergeCell ref="E509:K509"/>
    <mergeCell ref="A555:K555"/>
    <mergeCell ref="A556:K556"/>
    <mergeCell ref="A557:K557"/>
    <mergeCell ref="A478:K478"/>
    <mergeCell ref="A479:K479"/>
    <mergeCell ref="A480:K480"/>
    <mergeCell ref="A481:A482"/>
    <mergeCell ref="C481:C482"/>
    <mergeCell ref="D481:D482"/>
    <mergeCell ref="E481:E482"/>
    <mergeCell ref="F481:G481"/>
    <mergeCell ref="H481:I481"/>
    <mergeCell ref="F482:G482"/>
    <mergeCell ref="H482:I482"/>
    <mergeCell ref="H558:I558"/>
    <mergeCell ref="F559:G559"/>
    <mergeCell ref="H559:I559"/>
    <mergeCell ref="A594:B594"/>
    <mergeCell ref="E594:K594"/>
    <mergeCell ref="A558:A559"/>
    <mergeCell ref="C558:C559"/>
    <mergeCell ref="D558:D559"/>
    <mergeCell ref="E558:E559"/>
    <mergeCell ref="F558:G558"/>
    <mergeCell ref="A636:B636"/>
    <mergeCell ref="E636:K636"/>
    <mergeCell ref="A672:K672"/>
    <mergeCell ref="A673:K673"/>
    <mergeCell ref="A674:K674"/>
    <mergeCell ref="A603:K603"/>
    <mergeCell ref="A604:K604"/>
    <mergeCell ref="A605:K605"/>
    <mergeCell ref="A606:A607"/>
    <mergeCell ref="C606:C607"/>
    <mergeCell ref="D606:D607"/>
    <mergeCell ref="E606:E607"/>
    <mergeCell ref="F606:G606"/>
    <mergeCell ref="H606:I606"/>
    <mergeCell ref="F607:G607"/>
    <mergeCell ref="H607:I607"/>
    <mergeCell ref="D747:F747"/>
    <mergeCell ref="D748:F748"/>
    <mergeCell ref="C756:D756"/>
    <mergeCell ref="H675:I675"/>
    <mergeCell ref="F676:G676"/>
    <mergeCell ref="H676:I676"/>
    <mergeCell ref="A706:B706"/>
    <mergeCell ref="E706:K706"/>
    <mergeCell ref="A675:A676"/>
    <mergeCell ref="C675:C676"/>
    <mergeCell ref="D675:D676"/>
    <mergeCell ref="E675:E676"/>
    <mergeCell ref="F675:G675"/>
  </mergeCells>
  <pageMargins left="0.7" right="0.7" top="0.75" bottom="0.75" header="0.3" footer="0.3"/>
  <pageSetup paperSize="9" scale="63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2568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2026-06-29T18:23:06Z</cp:lastPrinted>
  <dcterms:created xsi:type="dcterms:W3CDTF">2025-01-23T03:58:10Z</dcterms:created>
  <dcterms:modified xsi:type="dcterms:W3CDTF">2026-06-29T18:29:29Z</dcterms:modified>
</cp:coreProperties>
</file>